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SBonline\nsbonline.ru\docs\files\"/>
    </mc:Choice>
  </mc:AlternateContent>
  <xr:revisionPtr revIDLastSave="0" documentId="13_ncr:1_{7633218A-A88D-4725-9584-FAF0675CA5D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 семестр" sheetId="1" r:id="rId1"/>
    <sheet name="тест" sheetId="2" r:id="rId2"/>
    <sheet name="должники 1 сем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3" i="3" l="1"/>
</calcChain>
</file>

<file path=xl/sharedStrings.xml><?xml version="1.0" encoding="utf-8"?>
<sst xmlns="http://schemas.openxmlformats.org/spreadsheetml/2006/main" count="253" uniqueCount="170">
  <si>
    <t>visiting (30)</t>
  </si>
  <si>
    <t xml:space="preserve">assignments </t>
  </si>
  <si>
    <t xml:space="preserve">testing </t>
  </si>
  <si>
    <t>Intro</t>
  </si>
  <si>
    <t>1 семестр</t>
  </si>
  <si>
    <t>окончательная оценка</t>
  </si>
  <si>
    <t>предварит оценка</t>
  </si>
  <si>
    <t>Placement test</t>
  </si>
  <si>
    <t>Janet</t>
  </si>
  <si>
    <t>words</t>
  </si>
  <si>
    <t>words_10</t>
  </si>
  <si>
    <t>vis (28.11)</t>
  </si>
  <si>
    <t>Test</t>
  </si>
  <si>
    <t>or_2</t>
  </si>
  <si>
    <t>vis (05.09)</t>
  </si>
  <si>
    <t>vis (09.09)</t>
  </si>
  <si>
    <t>vis (23.09)</t>
  </si>
  <si>
    <t>vis (12.09)</t>
  </si>
  <si>
    <t>vis (19.09)</t>
  </si>
  <si>
    <t>vis (26.09)</t>
  </si>
  <si>
    <t>vis (03.10)</t>
  </si>
  <si>
    <t>vis (30.09)</t>
  </si>
  <si>
    <t>vis (16.09)</t>
  </si>
  <si>
    <t>Студент A</t>
  </si>
  <si>
    <t>Студент B</t>
  </si>
  <si>
    <t>Студент V</t>
  </si>
  <si>
    <t>Студент G</t>
  </si>
  <si>
    <t>Студент KV</t>
  </si>
  <si>
    <t>Студент N</t>
  </si>
  <si>
    <t>Студент O</t>
  </si>
  <si>
    <t>Студент U</t>
  </si>
  <si>
    <t>w_10</t>
  </si>
  <si>
    <t>grammar (pron, to have, to be)</t>
  </si>
  <si>
    <t>грам тетр_ в разворот(1-19)</t>
  </si>
  <si>
    <t>gr_10</t>
  </si>
  <si>
    <t>gr_LA_12</t>
  </si>
  <si>
    <t>vis (07.10)</t>
  </si>
  <si>
    <t>vis (10.10)</t>
  </si>
  <si>
    <t>Студент T</t>
  </si>
  <si>
    <t>Студент Beg</t>
  </si>
  <si>
    <t>Студент Gur</t>
  </si>
  <si>
    <t>sent_10</t>
  </si>
  <si>
    <t>sent_15</t>
  </si>
  <si>
    <t>gr_15</t>
  </si>
  <si>
    <t>vis (14.10)</t>
  </si>
  <si>
    <t>vis (17.10)</t>
  </si>
  <si>
    <t>jan_5</t>
  </si>
  <si>
    <t>janet_5</t>
  </si>
  <si>
    <t>Студент CH</t>
  </si>
  <si>
    <t>vis (21.10)</t>
  </si>
  <si>
    <t>тетрадь-тренажер</t>
  </si>
  <si>
    <t>vis (24.10)</t>
  </si>
  <si>
    <t>степ сравн в справочник</t>
  </si>
  <si>
    <t>vis (28.10)</t>
  </si>
  <si>
    <t>gr_?_7</t>
  </si>
  <si>
    <t>quest_7</t>
  </si>
  <si>
    <t>vis (31.10)</t>
  </si>
  <si>
    <t>degrees of comp_5</t>
  </si>
  <si>
    <t>com_5</t>
  </si>
  <si>
    <t>vis (07.11)</t>
  </si>
  <si>
    <t>text_№2 - наизусть</t>
  </si>
  <si>
    <t>vis (11.11)</t>
  </si>
  <si>
    <t>w_20</t>
  </si>
  <si>
    <t>vis (14.11)</t>
  </si>
  <si>
    <t>vis (18.11)</t>
  </si>
  <si>
    <t>vis (21.11)</t>
  </si>
  <si>
    <t>4.7 - in writing</t>
  </si>
  <si>
    <t>vis (25.11)</t>
  </si>
  <si>
    <t>wb 4.7 №3 - наизусть</t>
  </si>
  <si>
    <t>bon</t>
  </si>
  <si>
    <t>vis (02.12)</t>
  </si>
  <si>
    <t>1.1 - in writing</t>
  </si>
  <si>
    <t>4.4 - reading</t>
  </si>
  <si>
    <t>1.2 ; 1.3 - in writing</t>
  </si>
  <si>
    <t>vis (05.12)</t>
  </si>
  <si>
    <t>1.4 - in writing</t>
  </si>
  <si>
    <t>vis (09.12)</t>
  </si>
  <si>
    <t>wb 1.1 ; 1.2 - in writing</t>
  </si>
  <si>
    <t>vis (12.12)</t>
  </si>
  <si>
    <t>wb 1.4 - in writing</t>
  </si>
  <si>
    <t>total_20</t>
  </si>
  <si>
    <t>total_45</t>
  </si>
  <si>
    <t>vis (19.12)</t>
  </si>
  <si>
    <t>vis (16.12)</t>
  </si>
  <si>
    <t>grammar</t>
  </si>
  <si>
    <t>wr_1</t>
  </si>
  <si>
    <t>vis (23.12)</t>
  </si>
  <si>
    <t>vis (26.12)</t>
  </si>
  <si>
    <t>1.5 - 1.6 - in writing</t>
  </si>
  <si>
    <t>final test_grammar</t>
  </si>
  <si>
    <t>final test_words</t>
  </si>
  <si>
    <t>1.6 - dialogue</t>
  </si>
  <si>
    <t>total_70</t>
  </si>
  <si>
    <t>total_65</t>
  </si>
  <si>
    <t>не явился</t>
  </si>
  <si>
    <t>не зачтено</t>
  </si>
  <si>
    <t>2 семестр</t>
  </si>
  <si>
    <t>vis (12.02)</t>
  </si>
  <si>
    <t>vis (14.02)</t>
  </si>
  <si>
    <t>past simple</t>
  </si>
  <si>
    <t>st valentine's day</t>
  </si>
  <si>
    <t>vis (19.02)</t>
  </si>
  <si>
    <t>irregular verbs</t>
  </si>
  <si>
    <t>vis (21.02)</t>
  </si>
  <si>
    <t>gr_ведение справочника</t>
  </si>
  <si>
    <t>sp_tick, tick_??</t>
  </si>
  <si>
    <t>sp_tm_words</t>
  </si>
  <si>
    <t>vis (26.02)</t>
  </si>
  <si>
    <t>sentences</t>
  </si>
  <si>
    <t>irregular verbs_10</t>
  </si>
  <si>
    <t>sent_7</t>
  </si>
  <si>
    <t>gr_7</t>
  </si>
  <si>
    <t>v_10</t>
  </si>
  <si>
    <t>vis (28.02)</t>
  </si>
  <si>
    <t>video_RAC</t>
  </si>
  <si>
    <t>vis (05.03)</t>
  </si>
  <si>
    <t>vis (07.03)</t>
  </si>
  <si>
    <t>vis (12.03)</t>
  </si>
  <si>
    <t>vis (14.03)</t>
  </si>
  <si>
    <t>vis (19.03)</t>
  </si>
  <si>
    <t>gr_m_un18_used to do</t>
  </si>
  <si>
    <t>gr_gw_un6_4-7,9-11 (Pres Cont)</t>
  </si>
  <si>
    <t>gr_gw_un11)_2,3,5,6,8-12</t>
  </si>
  <si>
    <t>gr_gw_un12)_1-9, 11(Past Simple)</t>
  </si>
  <si>
    <t>questions_routine</t>
  </si>
  <si>
    <t>time audit</t>
  </si>
  <si>
    <t>summarizing</t>
  </si>
  <si>
    <t>problems</t>
  </si>
  <si>
    <t>gr_gw_un5_1,2,4,7,9,10,13 (Future)</t>
  </si>
  <si>
    <t>vis (21.03)</t>
  </si>
  <si>
    <t>vis (26.03)</t>
  </si>
  <si>
    <t>vis (28.03)</t>
  </si>
  <si>
    <t>goal setting_??</t>
  </si>
  <si>
    <t>words_transcription</t>
  </si>
  <si>
    <t>vis (02.04)</t>
  </si>
  <si>
    <t>gr_gw_un13_1-11 (Pr Perfect)</t>
  </si>
  <si>
    <t>gr_mur_un23_grw_un5_15-16 (PrContFut)</t>
  </si>
  <si>
    <t>gr_20</t>
  </si>
  <si>
    <t>PrCont vs PrS_20</t>
  </si>
  <si>
    <t>gr_21</t>
  </si>
  <si>
    <t>PastS_21</t>
  </si>
  <si>
    <t>Future_15</t>
  </si>
  <si>
    <t>gr_test</t>
  </si>
  <si>
    <t>vis (04.04)</t>
  </si>
  <si>
    <t>TM techniques_table</t>
  </si>
  <si>
    <t>vis (09.04)</t>
  </si>
  <si>
    <t>s_10</t>
  </si>
  <si>
    <t>v_5</t>
  </si>
  <si>
    <t>irregular verbs_5</t>
  </si>
  <si>
    <t>gr_gw_un13_12-17 (Pr Perfect)</t>
  </si>
  <si>
    <t>gr_tenses, ir verbs</t>
  </si>
  <si>
    <t>vis (11.04)</t>
  </si>
  <si>
    <t>words_TM</t>
  </si>
  <si>
    <t>TM</t>
  </si>
  <si>
    <t>Time Management_speaking</t>
  </si>
  <si>
    <t>words_20</t>
  </si>
  <si>
    <t>vis (16.04)</t>
  </si>
  <si>
    <t>vis (18.04)</t>
  </si>
  <si>
    <t>vis (23.04)</t>
  </si>
  <si>
    <t>vis (25.04)</t>
  </si>
  <si>
    <t>vis (30.04)</t>
  </si>
  <si>
    <t>gr_gw_un7_4-12 (Pr PCont)</t>
  </si>
  <si>
    <t>работа с текстами Higher education</t>
  </si>
  <si>
    <t>gr_test_sent</t>
  </si>
  <si>
    <t>gr_test_irreg verbs</t>
  </si>
  <si>
    <t>video_6 problems</t>
  </si>
  <si>
    <t>s_7</t>
  </si>
  <si>
    <t>tenses_sentences_7</t>
  </si>
  <si>
    <t>gr_gw_2_17-22, 3_12-18, 7_13-14</t>
  </si>
  <si>
    <t>gr_gw_2_23-24, 3_22-23,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</si>
</sst>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B4F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2" fillId="4" borderId="1" xfId="0" applyFont="1" applyFill="1" applyBorder="1"/>
    <xf numFmtId="0" fontId="0" fillId="2" borderId="1" xfId="0" applyFill="1" applyBorder="1" applyAlignment="1">
      <alignment textRotation="90"/>
    </xf>
    <xf numFmtId="0" fontId="0" fillId="0" borderId="1" xfId="0" applyBorder="1" applyAlignment="1">
      <alignment textRotation="90"/>
    </xf>
    <xf numFmtId="0" fontId="0" fillId="5" borderId="1" xfId="0" applyFill="1" applyBorder="1"/>
    <xf numFmtId="0" fontId="1" fillId="0" borderId="1" xfId="0" applyFont="1" applyBorder="1"/>
    <xf numFmtId="0" fontId="0" fillId="0" borderId="2" xfId="0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6" borderId="1" xfId="0" applyFont="1" applyFill="1" applyBorder="1"/>
    <xf numFmtId="0" fontId="0" fillId="7" borderId="1" xfId="0" applyFill="1" applyBorder="1" applyAlignment="1">
      <alignment textRotation="90"/>
    </xf>
    <xf numFmtId="0" fontId="2" fillId="8" borderId="1" xfId="0" applyFont="1" applyFill="1" applyBorder="1"/>
    <xf numFmtId="0" fontId="0" fillId="8" borderId="1" xfId="0" applyFill="1" applyBorder="1" applyAlignment="1">
      <alignment textRotation="90"/>
    </xf>
    <xf numFmtId="0" fontId="0" fillId="8" borderId="1" xfId="0" applyFill="1" applyBorder="1"/>
    <xf numFmtId="0" fontId="3" fillId="8" borderId="1" xfId="0" applyFont="1" applyFill="1" applyBorder="1" applyAlignment="1">
      <alignment horizontal="left" vertical="top" textRotation="180"/>
    </xf>
    <xf numFmtId="0" fontId="3" fillId="0" borderId="1" xfId="0" applyFont="1" applyBorder="1" applyAlignment="1">
      <alignment horizontal="left" vertical="top" textRotation="180"/>
    </xf>
    <xf numFmtId="0" fontId="4" fillId="9" borderId="1" xfId="0" applyFont="1" applyFill="1" applyBorder="1" applyAlignment="1">
      <alignment vertical="center" wrapText="1"/>
    </xf>
    <xf numFmtId="0" fontId="2" fillId="10" borderId="1" xfId="0" applyFont="1" applyFill="1" applyBorder="1"/>
    <xf numFmtId="0" fontId="0" fillId="10" borderId="1" xfId="0" applyFill="1" applyBorder="1" applyAlignment="1">
      <alignment textRotation="90"/>
    </xf>
    <xf numFmtId="0" fontId="0" fillId="10" borderId="1" xfId="0" applyFill="1" applyBorder="1"/>
    <xf numFmtId="0" fontId="3" fillId="10" borderId="1" xfId="0" applyFont="1" applyFill="1" applyBorder="1" applyAlignment="1">
      <alignment horizontal="left" vertical="top" textRotation="180"/>
    </xf>
    <xf numFmtId="0" fontId="0" fillId="11" borderId="1" xfId="0" applyFill="1" applyBorder="1"/>
    <xf numFmtId="0" fontId="2" fillId="11" borderId="1" xfId="0" applyFont="1" applyFill="1" applyBorder="1"/>
    <xf numFmtId="0" fontId="3" fillId="11" borderId="1" xfId="0" applyFont="1" applyFill="1" applyBorder="1" applyAlignment="1">
      <alignment horizontal="left" vertical="top" textRotation="180"/>
    </xf>
    <xf numFmtId="16" fontId="0" fillId="0" borderId="1" xfId="0" applyNumberFormat="1" applyBorder="1"/>
    <xf numFmtId="0" fontId="0" fillId="9" borderId="1" xfId="0" applyFill="1" applyBorder="1"/>
    <xf numFmtId="0" fontId="4" fillId="0" borderId="2" xfId="0" applyFont="1" applyBorder="1" applyAlignment="1">
      <alignment vertical="center" wrapText="1"/>
    </xf>
    <xf numFmtId="16" fontId="3" fillId="0" borderId="1" xfId="0" applyNumberFormat="1" applyFont="1" applyBorder="1" applyAlignment="1">
      <alignment horizontal="left" vertical="top" textRotation="180"/>
    </xf>
    <xf numFmtId="0" fontId="0" fillId="5" borderId="2" xfId="0" applyFill="1" applyBorder="1"/>
    <xf numFmtId="0" fontId="4" fillId="12" borderId="1" xfId="0" applyFont="1" applyFill="1" applyBorder="1" applyAlignment="1">
      <alignment vertical="center" wrapText="1"/>
    </xf>
    <xf numFmtId="0" fontId="0" fillId="12" borderId="1" xfId="0" applyFill="1" applyBorder="1"/>
    <xf numFmtId="0" fontId="4" fillId="9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top" textRotation="180"/>
    </xf>
    <xf numFmtId="0" fontId="0" fillId="9" borderId="2" xfId="0" applyFill="1" applyBorder="1"/>
    <xf numFmtId="0" fontId="4" fillId="13" borderId="1" xfId="0" applyFont="1" applyFill="1" applyBorder="1" applyAlignment="1">
      <alignment vertical="center" wrapText="1"/>
    </xf>
    <xf numFmtId="0" fontId="0" fillId="14" borderId="1" xfId="0" applyFill="1" applyBorder="1"/>
    <xf numFmtId="0" fontId="4" fillId="14" borderId="1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vertical="center" wrapText="1"/>
    </xf>
    <xf numFmtId="0" fontId="0" fillId="16" borderId="1" xfId="0" applyFill="1" applyBorder="1"/>
    <xf numFmtId="0" fontId="4" fillId="16" borderId="1" xfId="0" applyFont="1" applyFill="1" applyBorder="1" applyAlignment="1">
      <alignment vertical="center" wrapText="1"/>
    </xf>
    <xf numFmtId="0" fontId="0" fillId="17" borderId="1" xfId="0" applyFill="1" applyBorder="1"/>
    <xf numFmtId="0" fontId="4" fillId="18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  <color rgb="FFA3050D"/>
      <color rgb="FFCC00FF"/>
      <color rgb="FFFF0066"/>
      <color rgb="FFFF6699"/>
      <color rgb="FFFFCCCC"/>
      <color rgb="FFDFC9EF"/>
      <color rgb="FFC4B9A8"/>
      <color rgb="FF81634B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02"/>
  <sheetViews>
    <sheetView tabSelected="1" zoomScale="130" zoomScaleNormal="130" workbookViewId="0">
      <selection activeCell="C1" sqref="C1:D1048576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6" width="3.7265625" style="1" customWidth="1"/>
    <col min="7" max="7" width="4.54296875" style="1" customWidth="1"/>
    <col min="8" max="8" width="4" style="1" customWidth="1"/>
    <col min="9" max="9" width="3.7265625" style="1" customWidth="1"/>
    <col min="10" max="10" width="4.453125" style="1" customWidth="1"/>
    <col min="11" max="17" width="3.7265625" style="1" customWidth="1"/>
    <col min="18" max="18" width="4.81640625" style="1" customWidth="1"/>
    <col min="19" max="19" width="3.7265625" style="1" customWidth="1"/>
    <col min="20" max="20" width="5.1796875" style="1" customWidth="1"/>
    <col min="21" max="24" width="3.7265625" style="1" customWidth="1"/>
    <col min="25" max="25" width="4.453125" style="1" customWidth="1"/>
    <col min="26" max="27" width="4.54296875" style="1" customWidth="1"/>
    <col min="28" max="28" width="5" style="1" customWidth="1"/>
    <col min="29" max="38" width="3.7265625" style="1" customWidth="1"/>
    <col min="39" max="39" width="4.54296875" style="1" customWidth="1"/>
    <col min="40" max="47" width="3.7265625" style="1" customWidth="1"/>
    <col min="48" max="48" width="4.36328125" style="1" customWidth="1"/>
    <col min="49" max="51" width="3.7265625" style="1" customWidth="1"/>
    <col min="52" max="52" width="4.453125" style="1" customWidth="1"/>
    <col min="53" max="53" width="3.7265625" style="1" customWidth="1"/>
    <col min="54" max="54" width="4.453125" style="1" customWidth="1"/>
    <col min="55" max="55" width="3.7265625" style="1" customWidth="1"/>
    <col min="56" max="56" width="4.453125" style="1" customWidth="1"/>
    <col min="57" max="59" width="3.7265625" style="1" customWidth="1"/>
    <col min="60" max="60" width="7.7265625" style="1" customWidth="1"/>
    <col min="61" max="61" width="5.54296875" style="14" customWidth="1"/>
    <col min="62" max="65" width="5.54296875" style="20" customWidth="1"/>
    <col min="66" max="66" width="5" style="24" customWidth="1"/>
    <col min="67" max="67" width="8.54296875" style="4" bestFit="1" customWidth="1"/>
    <col min="68" max="68" width="20.81640625" style="1" customWidth="1"/>
    <col min="69" max="69" width="21.1796875" style="1" customWidth="1"/>
    <col min="70" max="70" width="20.453125" style="1" customWidth="1"/>
    <col min="71" max="16384" width="9.1796875" style="1"/>
  </cols>
  <sheetData>
    <row r="1" spans="1:69" x14ac:dyDescent="0.35">
      <c r="B1" s="1" t="s">
        <v>96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 t="s">
        <v>93</v>
      </c>
      <c r="BO1" s="11" t="s">
        <v>92</v>
      </c>
      <c r="BP1" s="1" t="s">
        <v>6</v>
      </c>
      <c r="BQ1" s="1" t="s">
        <v>5</v>
      </c>
    </row>
    <row r="2" spans="1:69" s="5" customFormat="1" ht="53.5" x14ac:dyDescent="0.35">
      <c r="B2" s="2" t="s">
        <v>0</v>
      </c>
      <c r="C2" s="5" t="s">
        <v>97</v>
      </c>
      <c r="D2" s="5" t="s">
        <v>98</v>
      </c>
      <c r="E2" s="5" t="s">
        <v>101</v>
      </c>
      <c r="I2" s="5" t="s">
        <v>103</v>
      </c>
      <c r="L2" s="5" t="s">
        <v>107</v>
      </c>
      <c r="P2" s="5" t="s">
        <v>113</v>
      </c>
      <c r="S2" s="5" t="s">
        <v>115</v>
      </c>
      <c r="U2" s="5" t="s">
        <v>116</v>
      </c>
      <c r="V2" s="5" t="s">
        <v>117</v>
      </c>
      <c r="X2" s="5" t="s">
        <v>118</v>
      </c>
      <c r="AC2" s="5" t="s">
        <v>119</v>
      </c>
      <c r="AE2" s="5" t="s">
        <v>129</v>
      </c>
      <c r="AG2" s="5" t="s">
        <v>130</v>
      </c>
      <c r="AJ2" s="5" t="s">
        <v>131</v>
      </c>
      <c r="AL2" s="5" t="s">
        <v>134</v>
      </c>
      <c r="AN2" s="5" t="s">
        <v>143</v>
      </c>
      <c r="AP2" s="5" t="s">
        <v>145</v>
      </c>
      <c r="AS2" s="5" t="s">
        <v>151</v>
      </c>
      <c r="AU2" s="5" t="s">
        <v>156</v>
      </c>
      <c r="AW2" s="5" t="s">
        <v>157</v>
      </c>
      <c r="AY2" s="5" t="s">
        <v>158</v>
      </c>
      <c r="BC2" s="5" t="s">
        <v>159</v>
      </c>
      <c r="BE2" s="5" t="s">
        <v>160</v>
      </c>
      <c r="BH2" s="5">
        <v>30</v>
      </c>
      <c r="BI2" s="15" t="s">
        <v>153</v>
      </c>
      <c r="BJ2" s="21" t="s">
        <v>152</v>
      </c>
      <c r="BK2" s="21" t="s">
        <v>152</v>
      </c>
      <c r="BL2" s="21"/>
      <c r="BM2" s="21"/>
      <c r="BN2" s="25" t="s">
        <v>12</v>
      </c>
      <c r="BO2" s="5">
        <v>30</v>
      </c>
    </row>
    <row r="3" spans="1:69" s="3" customFormat="1" x14ac:dyDescent="0.35">
      <c r="B3" s="3" t="s">
        <v>1</v>
      </c>
      <c r="G3" s="3">
        <v>1</v>
      </c>
      <c r="H3" s="3">
        <v>1</v>
      </c>
      <c r="J3" s="3">
        <v>1</v>
      </c>
      <c r="K3" s="3">
        <v>1</v>
      </c>
      <c r="O3" s="3">
        <v>1</v>
      </c>
      <c r="Q3" s="3">
        <v>1</v>
      </c>
      <c r="R3" s="3">
        <v>1</v>
      </c>
      <c r="T3" s="3">
        <v>1</v>
      </c>
      <c r="W3" s="3">
        <v>1</v>
      </c>
      <c r="Y3" s="3">
        <v>1</v>
      </c>
      <c r="Z3" s="3">
        <v>1</v>
      </c>
      <c r="AA3" s="3">
        <v>1</v>
      </c>
      <c r="AB3" s="3">
        <v>1</v>
      </c>
      <c r="AD3" s="3">
        <v>1</v>
      </c>
      <c r="AF3" s="3">
        <v>1</v>
      </c>
      <c r="AI3" s="3">
        <v>1</v>
      </c>
      <c r="AK3" s="3">
        <v>1</v>
      </c>
      <c r="AM3" s="3">
        <v>1</v>
      </c>
      <c r="AO3" s="3">
        <v>1</v>
      </c>
      <c r="AR3" s="3">
        <v>1</v>
      </c>
      <c r="AV3" s="3">
        <v>1</v>
      </c>
      <c r="AX3" s="3">
        <v>1</v>
      </c>
      <c r="BB3" s="3">
        <v>1</v>
      </c>
      <c r="BD3" s="3">
        <v>1</v>
      </c>
      <c r="BF3" s="3">
        <v>1</v>
      </c>
      <c r="BI3" s="14">
        <v>3</v>
      </c>
      <c r="BJ3" s="20" t="s">
        <v>13</v>
      </c>
      <c r="BK3" s="20" t="s">
        <v>85</v>
      </c>
      <c r="BL3" s="20"/>
      <c r="BM3" s="20"/>
      <c r="BN3" s="24"/>
      <c r="BO3" s="12"/>
    </row>
    <row r="4" spans="1:69" s="7" customFormat="1" x14ac:dyDescent="0.35">
      <c r="B4" s="7" t="s">
        <v>2</v>
      </c>
      <c r="F4" s="7">
        <v>1</v>
      </c>
      <c r="M4" s="7">
        <v>1</v>
      </c>
      <c r="N4" s="7">
        <v>1</v>
      </c>
      <c r="AH4" s="7">
        <v>3</v>
      </c>
      <c r="AQ4" s="7">
        <v>1</v>
      </c>
      <c r="AT4" s="7">
        <v>1</v>
      </c>
      <c r="AZ4" s="7">
        <v>1</v>
      </c>
      <c r="BA4" s="7">
        <v>1</v>
      </c>
      <c r="BH4" s="1"/>
      <c r="BI4" s="16"/>
      <c r="BJ4" s="20"/>
      <c r="BK4" s="20"/>
      <c r="BL4" s="20"/>
      <c r="BM4" s="20"/>
      <c r="BN4" s="24"/>
    </row>
    <row r="5" spans="1:69" s="10" customFormat="1" ht="15" customHeight="1" x14ac:dyDescent="0.35">
      <c r="A5" s="10">
        <v>1</v>
      </c>
      <c r="B5" s="10" t="s">
        <v>39</v>
      </c>
      <c r="C5" s="10">
        <v>1</v>
      </c>
      <c r="D5" s="10">
        <v>0</v>
      </c>
      <c r="E5" s="10">
        <v>0</v>
      </c>
      <c r="F5" s="10">
        <v>0</v>
      </c>
      <c r="G5" s="10">
        <v>0.8</v>
      </c>
      <c r="H5" s="28">
        <v>0</v>
      </c>
      <c r="I5" s="10">
        <v>0</v>
      </c>
      <c r="J5" s="10">
        <v>0.8</v>
      </c>
      <c r="K5" s="28">
        <v>0</v>
      </c>
      <c r="L5" s="1">
        <v>1</v>
      </c>
      <c r="M5" s="41">
        <v>0</v>
      </c>
      <c r="N5" s="41">
        <v>0</v>
      </c>
      <c r="O5" s="10">
        <v>0.8</v>
      </c>
      <c r="P5" s="1">
        <v>0</v>
      </c>
      <c r="Q5" s="28">
        <v>0</v>
      </c>
      <c r="R5" s="10">
        <v>0.8</v>
      </c>
      <c r="S5" s="1">
        <v>0</v>
      </c>
      <c r="T5" s="10">
        <v>0.8</v>
      </c>
      <c r="U5" s="1">
        <v>0</v>
      </c>
      <c r="V5" s="1">
        <v>0</v>
      </c>
      <c r="W5" s="28">
        <v>0</v>
      </c>
      <c r="X5" s="1">
        <v>0</v>
      </c>
      <c r="Y5" s="10">
        <v>0.8</v>
      </c>
      <c r="Z5" s="28">
        <v>0</v>
      </c>
      <c r="AA5" s="28">
        <v>0</v>
      </c>
      <c r="AB5" s="28">
        <v>0</v>
      </c>
      <c r="AC5" s="1">
        <v>1</v>
      </c>
      <c r="AD5" s="1">
        <v>1</v>
      </c>
      <c r="AE5" s="1">
        <v>0</v>
      </c>
      <c r="AF5" s="28">
        <v>0</v>
      </c>
      <c r="AG5" s="1">
        <v>1</v>
      </c>
      <c r="AH5" s="1">
        <v>2</v>
      </c>
      <c r="AI5" s="28">
        <v>0</v>
      </c>
      <c r="AJ5" s="1">
        <v>1</v>
      </c>
      <c r="AK5" s="28">
        <v>0</v>
      </c>
      <c r="AL5" s="1">
        <v>1</v>
      </c>
      <c r="AM5" s="10">
        <v>0.8</v>
      </c>
      <c r="AN5" s="1">
        <v>1</v>
      </c>
      <c r="AO5" s="10">
        <v>0.8</v>
      </c>
      <c r="AP5" s="1">
        <v>1</v>
      </c>
      <c r="AQ5" s="41">
        <v>0</v>
      </c>
      <c r="AR5" s="1">
        <v>1</v>
      </c>
      <c r="AS5" s="1">
        <v>1</v>
      </c>
      <c r="AT5" s="41">
        <v>0</v>
      </c>
      <c r="AU5" s="1">
        <v>0</v>
      </c>
      <c r="AV5" s="1">
        <v>0.8</v>
      </c>
      <c r="AW5" s="1">
        <v>1</v>
      </c>
      <c r="AX5" s="1">
        <v>1</v>
      </c>
      <c r="AY5" s="1">
        <v>1</v>
      </c>
      <c r="AZ5" s="41">
        <v>0</v>
      </c>
      <c r="BA5" s="41">
        <v>0</v>
      </c>
      <c r="BB5" s="1">
        <v>0.8</v>
      </c>
      <c r="BC5" s="1">
        <v>0</v>
      </c>
      <c r="BD5" s="1">
        <v>0.8</v>
      </c>
      <c r="BE5" s="1">
        <v>1</v>
      </c>
      <c r="BF5" s="44">
        <v>0</v>
      </c>
      <c r="BG5" s="1"/>
      <c r="BI5" s="28">
        <v>0</v>
      </c>
      <c r="BJ5" s="20"/>
      <c r="BK5" s="28">
        <v>0</v>
      </c>
      <c r="BL5" s="20"/>
      <c r="BM5" s="20"/>
      <c r="BN5" s="24"/>
      <c r="BO5" s="1"/>
      <c r="BP5" s="1"/>
      <c r="BQ5" s="1"/>
    </row>
    <row r="6" spans="1:69" s="10" customFormat="1" x14ac:dyDescent="0.35">
      <c r="A6" s="10">
        <v>2</v>
      </c>
      <c r="B6" s="10" t="s">
        <v>27</v>
      </c>
      <c r="C6" s="10">
        <v>1</v>
      </c>
      <c r="D6" s="10">
        <v>1</v>
      </c>
      <c r="E6" s="10">
        <v>1</v>
      </c>
      <c r="F6" s="10">
        <v>0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41">
        <v>0</v>
      </c>
      <c r="N6" s="41">
        <v>0</v>
      </c>
      <c r="O6" s="10">
        <v>1</v>
      </c>
      <c r="P6" s="10">
        <v>1</v>
      </c>
      <c r="Q6" s="10">
        <v>1</v>
      </c>
      <c r="R6" s="10">
        <v>1</v>
      </c>
      <c r="S6" s="10">
        <v>1</v>
      </c>
      <c r="T6" s="10">
        <v>1</v>
      </c>
      <c r="U6" s="10">
        <v>1</v>
      </c>
      <c r="V6" s="10">
        <v>1</v>
      </c>
      <c r="W6" s="10">
        <v>1</v>
      </c>
      <c r="X6" s="10">
        <v>1</v>
      </c>
      <c r="Y6" s="10">
        <v>1</v>
      </c>
      <c r="Z6" s="10">
        <v>0.8</v>
      </c>
      <c r="AA6" s="10">
        <v>0.8</v>
      </c>
      <c r="AB6" s="10">
        <v>0.8</v>
      </c>
      <c r="AC6" s="10">
        <v>1</v>
      </c>
      <c r="AD6" s="10">
        <v>1</v>
      </c>
      <c r="AE6" s="10">
        <v>1</v>
      </c>
      <c r="AF6" s="10">
        <v>1</v>
      </c>
      <c r="AG6" s="10">
        <v>1</v>
      </c>
      <c r="AH6" s="10">
        <v>0</v>
      </c>
      <c r="AI6" s="10">
        <v>1</v>
      </c>
      <c r="AJ6" s="10">
        <v>1</v>
      </c>
      <c r="AK6" s="10">
        <v>1</v>
      </c>
      <c r="AL6" s="10">
        <v>1</v>
      </c>
      <c r="AM6" s="10">
        <v>1</v>
      </c>
      <c r="AN6" s="10">
        <v>1</v>
      </c>
      <c r="AO6" s="10">
        <v>0.8</v>
      </c>
      <c r="AP6" s="10">
        <v>1</v>
      </c>
      <c r="AQ6" s="42">
        <v>0</v>
      </c>
      <c r="AR6" s="10">
        <v>1</v>
      </c>
      <c r="AS6" s="10">
        <v>1</v>
      </c>
      <c r="AT6" s="41">
        <v>0</v>
      </c>
      <c r="AU6" s="10">
        <v>1</v>
      </c>
      <c r="AV6" s="10">
        <v>1</v>
      </c>
      <c r="AW6" s="10">
        <v>1</v>
      </c>
      <c r="AX6" s="10">
        <v>1</v>
      </c>
      <c r="AY6" s="10">
        <v>1</v>
      </c>
      <c r="AZ6" s="41">
        <v>0</v>
      </c>
      <c r="BA6" s="41">
        <v>0</v>
      </c>
      <c r="BB6" s="1">
        <v>1</v>
      </c>
      <c r="BC6" s="10">
        <v>1</v>
      </c>
      <c r="BD6" s="1">
        <v>0.8</v>
      </c>
      <c r="BE6" s="10">
        <v>1</v>
      </c>
      <c r="BF6" s="10">
        <v>1</v>
      </c>
      <c r="BI6" s="28">
        <v>0</v>
      </c>
      <c r="BJ6" s="20"/>
      <c r="BK6" s="28">
        <v>0</v>
      </c>
      <c r="BL6" s="20"/>
      <c r="BM6" s="20"/>
      <c r="BN6" s="24"/>
      <c r="BO6" s="1"/>
      <c r="BP6" s="1"/>
      <c r="BQ6" s="1"/>
    </row>
    <row r="7" spans="1:69" s="10" customFormat="1" x14ac:dyDescent="0.35">
      <c r="A7" s="10">
        <v>3</v>
      </c>
      <c r="B7" s="10" t="s">
        <v>28</v>
      </c>
      <c r="C7" s="10">
        <v>1</v>
      </c>
      <c r="D7" s="10">
        <v>1</v>
      </c>
      <c r="E7" s="10">
        <v>1</v>
      </c>
      <c r="F7" s="10">
        <v>0</v>
      </c>
      <c r="G7" s="28">
        <v>0</v>
      </c>
      <c r="H7" s="28">
        <v>0</v>
      </c>
      <c r="I7" s="10">
        <v>1</v>
      </c>
      <c r="J7" s="10">
        <v>1</v>
      </c>
      <c r="K7" s="10">
        <v>1</v>
      </c>
      <c r="L7" s="10">
        <v>1</v>
      </c>
      <c r="M7" s="41">
        <v>0</v>
      </c>
      <c r="N7" s="10">
        <v>1</v>
      </c>
      <c r="O7" s="28">
        <v>0</v>
      </c>
      <c r="P7" s="10">
        <v>1</v>
      </c>
      <c r="Q7" s="10">
        <v>1</v>
      </c>
      <c r="R7" s="10">
        <v>1</v>
      </c>
      <c r="S7" s="10">
        <v>1</v>
      </c>
      <c r="T7" s="28">
        <v>0</v>
      </c>
      <c r="U7" s="10">
        <v>0</v>
      </c>
      <c r="V7" s="10">
        <v>1</v>
      </c>
      <c r="W7" s="10">
        <v>1</v>
      </c>
      <c r="X7" s="10">
        <v>1</v>
      </c>
      <c r="Y7" s="10">
        <v>1</v>
      </c>
      <c r="Z7" s="28">
        <v>0</v>
      </c>
      <c r="AA7" s="28">
        <v>0</v>
      </c>
      <c r="AB7" s="28">
        <v>0</v>
      </c>
      <c r="AC7" s="10">
        <v>1</v>
      </c>
      <c r="AD7" s="10">
        <v>1</v>
      </c>
      <c r="AE7" s="10">
        <v>1</v>
      </c>
      <c r="AF7" s="10">
        <v>1</v>
      </c>
      <c r="AG7" s="10">
        <v>1</v>
      </c>
      <c r="AH7" s="10">
        <v>1</v>
      </c>
      <c r="AI7" s="28">
        <v>0</v>
      </c>
      <c r="AJ7" s="10">
        <v>1</v>
      </c>
      <c r="AK7" s="28">
        <v>0</v>
      </c>
      <c r="AL7" s="10">
        <v>1</v>
      </c>
      <c r="AM7" s="10">
        <v>0.8</v>
      </c>
      <c r="AN7" s="10">
        <v>1</v>
      </c>
      <c r="AO7" s="10">
        <v>0.8</v>
      </c>
      <c r="AP7" s="10">
        <v>1</v>
      </c>
      <c r="AQ7" s="42">
        <v>0</v>
      </c>
      <c r="AR7" s="10">
        <v>1</v>
      </c>
      <c r="AS7" s="10">
        <v>1</v>
      </c>
      <c r="AT7" s="41">
        <v>0</v>
      </c>
      <c r="AU7" s="10">
        <v>1</v>
      </c>
      <c r="AV7" s="43">
        <v>0</v>
      </c>
      <c r="AW7" s="10">
        <v>1</v>
      </c>
      <c r="AX7" s="10">
        <v>1</v>
      </c>
      <c r="AY7" s="10">
        <v>1</v>
      </c>
      <c r="AZ7" s="10">
        <v>0.5</v>
      </c>
      <c r="BA7" s="41">
        <v>0</v>
      </c>
      <c r="BB7" s="43">
        <v>0</v>
      </c>
      <c r="BC7" s="10">
        <v>1</v>
      </c>
      <c r="BD7" s="1">
        <v>0.8</v>
      </c>
      <c r="BE7" s="10">
        <v>1</v>
      </c>
      <c r="BF7" s="44">
        <v>0</v>
      </c>
      <c r="BI7" s="28">
        <v>0</v>
      </c>
      <c r="BJ7" s="20"/>
      <c r="BK7" s="28">
        <v>0</v>
      </c>
      <c r="BL7" s="20"/>
      <c r="BM7" s="20"/>
      <c r="BN7" s="24"/>
      <c r="BO7" s="1"/>
      <c r="BP7" s="1"/>
      <c r="BQ7" s="1"/>
    </row>
    <row r="8" spans="1:69" s="10" customFormat="1" ht="15" customHeight="1" x14ac:dyDescent="0.35">
      <c r="A8" s="10">
        <v>4</v>
      </c>
      <c r="B8" s="10" t="s">
        <v>38</v>
      </c>
      <c r="C8" s="10">
        <v>1</v>
      </c>
      <c r="D8" s="10">
        <v>1</v>
      </c>
      <c r="E8" s="10">
        <v>1</v>
      </c>
      <c r="F8" s="10">
        <v>0</v>
      </c>
      <c r="G8" s="10">
        <v>0.8</v>
      </c>
      <c r="H8" s="10">
        <v>0.8</v>
      </c>
      <c r="I8" s="10">
        <v>1</v>
      </c>
      <c r="J8" s="10">
        <v>1</v>
      </c>
      <c r="K8" s="10">
        <v>1</v>
      </c>
      <c r="L8" s="10">
        <v>1</v>
      </c>
      <c r="M8" s="41">
        <v>0</v>
      </c>
      <c r="N8" s="41">
        <v>0</v>
      </c>
      <c r="O8" s="10">
        <v>0.8</v>
      </c>
      <c r="P8" s="10">
        <v>1</v>
      </c>
      <c r="Q8" s="10">
        <v>1</v>
      </c>
      <c r="R8" s="10">
        <v>1</v>
      </c>
      <c r="S8" s="10">
        <v>0</v>
      </c>
      <c r="T8" s="10">
        <v>0.8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0.8</v>
      </c>
      <c r="AA8" s="10">
        <v>0.8</v>
      </c>
      <c r="AB8" s="10">
        <v>0.8</v>
      </c>
      <c r="AC8" s="10">
        <v>1</v>
      </c>
      <c r="AD8" s="10">
        <v>1</v>
      </c>
      <c r="AE8" s="10">
        <v>1</v>
      </c>
      <c r="AF8" s="10">
        <v>1</v>
      </c>
      <c r="AG8" s="10">
        <v>1</v>
      </c>
      <c r="AH8" s="10">
        <v>0</v>
      </c>
      <c r="AI8" s="28">
        <v>0</v>
      </c>
      <c r="AJ8" s="10">
        <v>1</v>
      </c>
      <c r="AK8" s="10">
        <v>1</v>
      </c>
      <c r="AL8" s="10">
        <v>1</v>
      </c>
      <c r="AM8" s="10">
        <v>1</v>
      </c>
      <c r="AN8" s="10">
        <v>1</v>
      </c>
      <c r="AO8" s="10">
        <v>1</v>
      </c>
      <c r="AP8" s="10">
        <v>1</v>
      </c>
      <c r="AQ8" s="42">
        <v>0</v>
      </c>
      <c r="AR8" s="10">
        <v>1</v>
      </c>
      <c r="AS8" s="10">
        <v>1</v>
      </c>
      <c r="AT8" s="41">
        <v>0</v>
      </c>
      <c r="AU8" s="10">
        <v>1</v>
      </c>
      <c r="AV8" s="10">
        <v>1</v>
      </c>
      <c r="AW8" s="10">
        <v>1</v>
      </c>
      <c r="AX8" s="10">
        <v>1</v>
      </c>
      <c r="AY8" s="10">
        <v>1</v>
      </c>
      <c r="AZ8" s="41">
        <v>0</v>
      </c>
      <c r="BA8" s="41">
        <v>0</v>
      </c>
      <c r="BB8" s="1">
        <v>1</v>
      </c>
      <c r="BC8" s="10">
        <v>1</v>
      </c>
      <c r="BD8" s="43">
        <v>0</v>
      </c>
      <c r="BE8" s="10">
        <v>1</v>
      </c>
      <c r="BF8" s="10">
        <v>1</v>
      </c>
      <c r="BI8" s="28">
        <v>0</v>
      </c>
      <c r="BJ8" s="20"/>
      <c r="BK8" s="28">
        <v>0</v>
      </c>
      <c r="BL8" s="20"/>
      <c r="BM8" s="20"/>
      <c r="BN8" s="24"/>
      <c r="BO8" s="1"/>
      <c r="BP8" s="1"/>
      <c r="BQ8" s="1"/>
    </row>
    <row r="9" spans="1:69" s="10" customFormat="1" ht="15" customHeight="1" x14ac:dyDescent="0.35">
      <c r="A9" s="10">
        <v>5</v>
      </c>
      <c r="B9" s="10" t="s">
        <v>30</v>
      </c>
      <c r="C9" s="10">
        <v>1</v>
      </c>
      <c r="D9" s="10">
        <v>0</v>
      </c>
      <c r="E9" s="10">
        <v>0</v>
      </c>
      <c r="F9" s="10">
        <v>0</v>
      </c>
      <c r="G9" s="28">
        <v>0</v>
      </c>
      <c r="H9" s="28">
        <v>0</v>
      </c>
      <c r="I9" s="10">
        <v>0</v>
      </c>
      <c r="J9" s="28">
        <v>0</v>
      </c>
      <c r="K9" s="28">
        <v>0</v>
      </c>
      <c r="L9" s="1">
        <v>0</v>
      </c>
      <c r="M9" s="41">
        <v>0</v>
      </c>
      <c r="N9" s="41">
        <v>0</v>
      </c>
      <c r="O9" s="28">
        <v>0</v>
      </c>
      <c r="P9" s="1">
        <v>0</v>
      </c>
      <c r="Q9" s="28">
        <v>0</v>
      </c>
      <c r="R9" s="28">
        <v>0</v>
      </c>
      <c r="S9" s="1">
        <v>0</v>
      </c>
      <c r="T9" s="28">
        <v>0</v>
      </c>
      <c r="U9" s="1">
        <v>0</v>
      </c>
      <c r="V9" s="1">
        <v>1</v>
      </c>
      <c r="W9" s="1">
        <v>1</v>
      </c>
      <c r="X9" s="1">
        <v>0</v>
      </c>
      <c r="Y9" s="28">
        <v>0</v>
      </c>
      <c r="Z9" s="28">
        <v>0</v>
      </c>
      <c r="AA9" s="28">
        <v>0</v>
      </c>
      <c r="AB9" s="28">
        <v>0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H9" s="1">
        <v>1</v>
      </c>
      <c r="AI9" s="28">
        <v>0</v>
      </c>
      <c r="AJ9" s="1">
        <v>1</v>
      </c>
      <c r="AK9" s="28">
        <v>0</v>
      </c>
      <c r="AL9" s="1">
        <v>1</v>
      </c>
      <c r="AM9" s="43">
        <v>0</v>
      </c>
      <c r="AN9" s="1">
        <v>1</v>
      </c>
      <c r="AO9" s="43">
        <v>0</v>
      </c>
      <c r="AP9" s="1">
        <v>1</v>
      </c>
      <c r="AQ9" s="41">
        <v>0</v>
      </c>
      <c r="AR9" s="43">
        <v>0</v>
      </c>
      <c r="AS9" s="1">
        <v>0</v>
      </c>
      <c r="AT9" s="41">
        <v>0</v>
      </c>
      <c r="AU9" s="1">
        <v>0</v>
      </c>
      <c r="AV9" s="43">
        <v>0</v>
      </c>
      <c r="AW9" s="1">
        <v>0</v>
      </c>
      <c r="AX9" s="43">
        <v>0</v>
      </c>
      <c r="AY9" s="1">
        <v>0</v>
      </c>
      <c r="AZ9" s="41">
        <v>0</v>
      </c>
      <c r="BA9" s="41">
        <v>0</v>
      </c>
      <c r="BB9" s="43">
        <v>0</v>
      </c>
      <c r="BC9" s="1">
        <v>0</v>
      </c>
      <c r="BD9" s="43">
        <v>0</v>
      </c>
      <c r="BE9" s="1">
        <v>0</v>
      </c>
      <c r="BF9" s="44">
        <v>0</v>
      </c>
      <c r="BG9" s="1"/>
      <c r="BI9" s="28">
        <v>0</v>
      </c>
      <c r="BJ9" s="20"/>
      <c r="BK9" s="28">
        <v>0</v>
      </c>
      <c r="BL9" s="20"/>
      <c r="BM9" s="20"/>
      <c r="BN9" s="24"/>
      <c r="BO9" s="1"/>
    </row>
    <row r="10" spans="1:69" x14ac:dyDescent="0.35">
      <c r="A10" s="1">
        <v>6</v>
      </c>
      <c r="B10" s="10" t="s">
        <v>48</v>
      </c>
      <c r="C10" s="1">
        <v>0</v>
      </c>
      <c r="D10" s="1">
        <v>0</v>
      </c>
      <c r="E10" s="1">
        <v>1</v>
      </c>
      <c r="F10" s="1">
        <v>0</v>
      </c>
      <c r="G10" s="28">
        <v>0</v>
      </c>
      <c r="H10" s="28">
        <v>0</v>
      </c>
      <c r="I10" s="1">
        <v>0</v>
      </c>
      <c r="J10" s="28">
        <v>0</v>
      </c>
      <c r="K10" s="28">
        <v>0</v>
      </c>
      <c r="L10" s="1">
        <v>0</v>
      </c>
      <c r="M10" s="41">
        <v>0</v>
      </c>
      <c r="N10" s="41">
        <v>0</v>
      </c>
      <c r="O10" s="28">
        <v>0</v>
      </c>
      <c r="P10" s="1">
        <v>0</v>
      </c>
      <c r="Q10" s="28">
        <v>0</v>
      </c>
      <c r="R10" s="28">
        <v>0</v>
      </c>
      <c r="S10" s="1">
        <v>0</v>
      </c>
      <c r="T10" s="28">
        <v>0</v>
      </c>
      <c r="U10" s="1">
        <v>0</v>
      </c>
      <c r="V10" s="1">
        <v>0</v>
      </c>
      <c r="W10" s="28">
        <v>0</v>
      </c>
      <c r="X10" s="1">
        <v>0</v>
      </c>
      <c r="Y10" s="28">
        <v>0</v>
      </c>
      <c r="Z10" s="28">
        <v>0</v>
      </c>
      <c r="AA10" s="28">
        <v>0</v>
      </c>
      <c r="AB10" s="28">
        <v>0</v>
      </c>
      <c r="AC10" s="1">
        <v>0</v>
      </c>
      <c r="AD10" s="28">
        <v>0</v>
      </c>
      <c r="AE10" s="1">
        <v>0</v>
      </c>
      <c r="AF10" s="28">
        <v>0</v>
      </c>
      <c r="AG10" s="1">
        <v>1</v>
      </c>
      <c r="AH10" s="1">
        <v>0</v>
      </c>
      <c r="AI10" s="28">
        <v>0</v>
      </c>
      <c r="AJ10" s="1">
        <v>1</v>
      </c>
      <c r="AK10" s="28">
        <v>0</v>
      </c>
      <c r="AL10" s="1">
        <v>0</v>
      </c>
      <c r="AM10" s="43">
        <v>0</v>
      </c>
      <c r="AN10" s="1">
        <v>0</v>
      </c>
      <c r="AO10" s="43">
        <v>0</v>
      </c>
      <c r="AP10" s="1">
        <v>0</v>
      </c>
      <c r="AQ10" s="41">
        <v>0</v>
      </c>
      <c r="AR10" s="43">
        <v>0</v>
      </c>
      <c r="AS10" s="1">
        <v>0</v>
      </c>
      <c r="AT10" s="41">
        <v>0</v>
      </c>
      <c r="AU10" s="1">
        <v>0</v>
      </c>
      <c r="AV10" s="43">
        <v>0</v>
      </c>
      <c r="AW10" s="1">
        <v>0</v>
      </c>
      <c r="AX10" s="43">
        <v>0</v>
      </c>
      <c r="AY10" s="1">
        <v>0</v>
      </c>
      <c r="AZ10" s="41">
        <v>0</v>
      </c>
      <c r="BA10" s="41">
        <v>0</v>
      </c>
      <c r="BB10" s="43">
        <v>0</v>
      </c>
      <c r="BC10" s="1">
        <v>0</v>
      </c>
      <c r="BD10" s="43">
        <v>0</v>
      </c>
      <c r="BE10" s="1">
        <v>0</v>
      </c>
      <c r="BF10" s="44">
        <v>0</v>
      </c>
      <c r="BI10" s="28">
        <v>0</v>
      </c>
      <c r="BK10" s="28">
        <v>0</v>
      </c>
      <c r="BO10" s="11"/>
    </row>
    <row r="11" spans="1:69" x14ac:dyDescent="0.35">
      <c r="B11" s="10"/>
      <c r="BI11" s="16"/>
      <c r="BO11" s="1"/>
    </row>
    <row r="12" spans="1:69" s="10" customFormat="1" ht="15.65" customHeight="1" x14ac:dyDescent="0.35">
      <c r="BI12" s="16"/>
      <c r="BJ12" s="20"/>
      <c r="BK12" s="20"/>
      <c r="BL12" s="20"/>
      <c r="BM12" s="20"/>
      <c r="BN12" s="24"/>
      <c r="BO12" s="1"/>
      <c r="BP12" s="1"/>
      <c r="BQ12" s="1"/>
    </row>
    <row r="13" spans="1:69" s="6" customFormat="1" ht="176.5" customHeight="1" x14ac:dyDescent="0.35">
      <c r="C13" s="18" t="s">
        <v>99</v>
      </c>
      <c r="D13" s="18" t="s">
        <v>100</v>
      </c>
      <c r="E13" s="18"/>
      <c r="F13" s="18" t="s">
        <v>102</v>
      </c>
      <c r="G13" s="18" t="s">
        <v>122</v>
      </c>
      <c r="H13" s="18" t="s">
        <v>104</v>
      </c>
      <c r="I13" s="18"/>
      <c r="J13" s="18" t="s">
        <v>105</v>
      </c>
      <c r="K13" s="18" t="s">
        <v>106</v>
      </c>
      <c r="L13" s="18"/>
      <c r="M13" s="18" t="s">
        <v>102</v>
      </c>
      <c r="N13" s="18" t="s">
        <v>108</v>
      </c>
      <c r="O13" s="18" t="s">
        <v>123</v>
      </c>
      <c r="P13" s="18"/>
      <c r="Q13" s="18" t="s">
        <v>106</v>
      </c>
      <c r="R13" s="18" t="s">
        <v>114</v>
      </c>
      <c r="S13" s="18"/>
      <c r="T13" s="18" t="s">
        <v>120</v>
      </c>
      <c r="U13" s="18"/>
      <c r="V13" s="18"/>
      <c r="W13" s="18" t="s">
        <v>121</v>
      </c>
      <c r="X13" s="18"/>
      <c r="Y13" s="18" t="s">
        <v>124</v>
      </c>
      <c r="Z13" s="18" t="s">
        <v>125</v>
      </c>
      <c r="AA13" s="18" t="s">
        <v>126</v>
      </c>
      <c r="AB13" s="18" t="s">
        <v>127</v>
      </c>
      <c r="AC13" s="18"/>
      <c r="AD13" s="18" t="s">
        <v>128</v>
      </c>
      <c r="AE13" s="18"/>
      <c r="AF13" s="18" t="s">
        <v>132</v>
      </c>
      <c r="AG13" s="18"/>
      <c r="AH13" s="18" t="s">
        <v>142</v>
      </c>
      <c r="AI13" s="18" t="s">
        <v>136</v>
      </c>
      <c r="AJ13" s="18"/>
      <c r="AK13" s="18" t="s">
        <v>133</v>
      </c>
      <c r="AM13" s="18" t="s">
        <v>135</v>
      </c>
      <c r="AN13" s="18"/>
      <c r="AO13" s="18" t="s">
        <v>144</v>
      </c>
      <c r="AP13" s="18"/>
      <c r="AQ13" s="18" t="s">
        <v>150</v>
      </c>
      <c r="AR13" s="18" t="s">
        <v>149</v>
      </c>
      <c r="AS13" s="18"/>
      <c r="AT13" s="18" t="s">
        <v>155</v>
      </c>
      <c r="AU13" s="18"/>
      <c r="AV13" s="18" t="s">
        <v>161</v>
      </c>
      <c r="AW13" s="18"/>
      <c r="AX13" s="18" t="s">
        <v>162</v>
      </c>
      <c r="AY13" s="18"/>
      <c r="AZ13" s="18" t="s">
        <v>164</v>
      </c>
      <c r="BA13" s="18" t="s">
        <v>163</v>
      </c>
      <c r="BB13" s="18" t="s">
        <v>168</v>
      </c>
      <c r="BC13" s="18"/>
      <c r="BD13" s="18" t="s">
        <v>165</v>
      </c>
      <c r="BE13" s="18"/>
      <c r="BF13" s="18" t="s">
        <v>169</v>
      </c>
      <c r="BG13" s="18"/>
      <c r="BH13" s="18"/>
      <c r="BI13" s="17" t="s">
        <v>154</v>
      </c>
      <c r="BJ13" s="23" t="s">
        <v>152</v>
      </c>
      <c r="BK13" s="23" t="s">
        <v>152</v>
      </c>
      <c r="BL13" s="23"/>
      <c r="BM13" s="23"/>
      <c r="BN13" s="26"/>
      <c r="BO13" s="1"/>
    </row>
    <row r="14" spans="1:69" x14ac:dyDescent="0.35">
      <c r="A14" s="1">
        <v>7</v>
      </c>
      <c r="B14" s="10" t="s">
        <v>23</v>
      </c>
      <c r="C14" s="1">
        <v>0</v>
      </c>
      <c r="D14" s="1">
        <v>0</v>
      </c>
      <c r="E14" s="1">
        <v>0</v>
      </c>
      <c r="F14" s="1">
        <v>0</v>
      </c>
      <c r="G14" s="28">
        <v>0</v>
      </c>
      <c r="H14" s="28">
        <v>0</v>
      </c>
      <c r="I14" s="1">
        <v>0</v>
      </c>
      <c r="J14" s="28">
        <v>0</v>
      </c>
      <c r="K14" s="28">
        <v>0</v>
      </c>
      <c r="L14" s="1">
        <v>0</v>
      </c>
      <c r="M14" s="33">
        <v>0</v>
      </c>
      <c r="N14" s="33">
        <v>0</v>
      </c>
      <c r="O14" s="28">
        <v>0</v>
      </c>
      <c r="P14" s="1">
        <v>0</v>
      </c>
      <c r="Q14" s="28">
        <v>0</v>
      </c>
      <c r="R14" s="28">
        <v>0</v>
      </c>
      <c r="S14" s="1">
        <v>0</v>
      </c>
      <c r="T14" s="28">
        <v>0</v>
      </c>
      <c r="U14" s="1">
        <v>0</v>
      </c>
      <c r="V14" s="1">
        <v>0</v>
      </c>
      <c r="W14" s="28">
        <v>0</v>
      </c>
      <c r="X14" s="1">
        <v>0</v>
      </c>
      <c r="Y14" s="28">
        <v>0</v>
      </c>
      <c r="Z14" s="28">
        <v>0</v>
      </c>
      <c r="AA14" s="28">
        <v>0</v>
      </c>
      <c r="AB14" s="28">
        <v>0</v>
      </c>
      <c r="AC14" s="1">
        <v>0</v>
      </c>
      <c r="AD14" s="28">
        <v>0</v>
      </c>
      <c r="AE14" s="1">
        <v>0</v>
      </c>
      <c r="BI14" s="16"/>
      <c r="BO14" s="1"/>
    </row>
    <row r="15" spans="1:69" x14ac:dyDescent="0.35">
      <c r="A15" s="1">
        <v>8</v>
      </c>
      <c r="B15" s="10" t="s">
        <v>24</v>
      </c>
      <c r="C15" s="1">
        <v>0</v>
      </c>
      <c r="D15" s="1">
        <v>0</v>
      </c>
      <c r="E15" s="1">
        <v>0</v>
      </c>
      <c r="F15" s="1">
        <v>0</v>
      </c>
      <c r="G15" s="28">
        <v>0</v>
      </c>
      <c r="H15" s="28">
        <v>0</v>
      </c>
      <c r="I15" s="1">
        <v>0</v>
      </c>
      <c r="J15" s="28">
        <v>0</v>
      </c>
      <c r="K15" s="28">
        <v>0</v>
      </c>
      <c r="L15" s="1">
        <v>0</v>
      </c>
      <c r="M15" s="1">
        <v>0</v>
      </c>
      <c r="N15" s="1">
        <v>0</v>
      </c>
      <c r="O15" s="28">
        <v>0</v>
      </c>
      <c r="P15" s="1">
        <v>0</v>
      </c>
      <c r="Q15" s="28">
        <v>0</v>
      </c>
      <c r="R15" s="28">
        <v>0</v>
      </c>
      <c r="S15" s="1">
        <v>0</v>
      </c>
      <c r="T15" s="28">
        <v>0</v>
      </c>
      <c r="U15" s="1">
        <v>0</v>
      </c>
      <c r="V15" s="1">
        <v>0</v>
      </c>
      <c r="W15" s="28">
        <v>0</v>
      </c>
      <c r="X15" s="1">
        <v>0</v>
      </c>
      <c r="Y15" s="28">
        <v>0</v>
      </c>
      <c r="Z15" s="28">
        <v>0</v>
      </c>
      <c r="AA15" s="28">
        <v>0</v>
      </c>
      <c r="AB15" s="28">
        <v>0</v>
      </c>
      <c r="AC15" s="1">
        <v>0</v>
      </c>
      <c r="AD15" s="28">
        <v>0</v>
      </c>
      <c r="BI15" s="16"/>
      <c r="BO15" s="1"/>
    </row>
    <row r="16" spans="1:69" s="10" customFormat="1" ht="15.65" customHeight="1" x14ac:dyDescent="0.35">
      <c r="A16" s="10">
        <v>9</v>
      </c>
      <c r="B16" s="10" t="s">
        <v>26</v>
      </c>
      <c r="C16" s="1">
        <v>0</v>
      </c>
      <c r="D16" s="1">
        <v>0</v>
      </c>
      <c r="E16" s="1">
        <v>0</v>
      </c>
      <c r="F16" s="1">
        <v>0</v>
      </c>
      <c r="G16" s="28">
        <v>0</v>
      </c>
      <c r="H16" s="28">
        <v>0</v>
      </c>
      <c r="I16" s="1">
        <v>0</v>
      </c>
      <c r="J16" s="28">
        <v>0</v>
      </c>
      <c r="K16" s="28">
        <v>0</v>
      </c>
      <c r="L16" s="1">
        <v>0</v>
      </c>
      <c r="M16" s="1">
        <v>0</v>
      </c>
      <c r="N16" s="1">
        <v>0</v>
      </c>
      <c r="O16" s="28">
        <v>0</v>
      </c>
      <c r="P16" s="1">
        <v>0</v>
      </c>
      <c r="Q16" s="28">
        <v>0</v>
      </c>
      <c r="R16" s="28">
        <v>0</v>
      </c>
      <c r="S16" s="1">
        <v>0</v>
      </c>
      <c r="T16" s="28">
        <v>0</v>
      </c>
      <c r="U16" s="1">
        <v>0</v>
      </c>
      <c r="V16" s="1">
        <v>0</v>
      </c>
      <c r="W16" s="28">
        <v>0</v>
      </c>
      <c r="X16" s="1">
        <v>0</v>
      </c>
      <c r="Y16" s="28">
        <v>0</v>
      </c>
      <c r="Z16" s="28">
        <v>0</v>
      </c>
      <c r="AA16" s="28">
        <v>0</v>
      </c>
      <c r="AB16" s="28">
        <v>0</v>
      </c>
      <c r="AC16" s="1">
        <v>0</v>
      </c>
      <c r="AD16" s="28">
        <v>0</v>
      </c>
      <c r="BI16" s="16"/>
      <c r="BJ16" s="20"/>
      <c r="BK16" s="20"/>
      <c r="BL16" s="20"/>
      <c r="BM16" s="20"/>
      <c r="BN16" s="24"/>
      <c r="BO16" s="1"/>
      <c r="BP16" s="1"/>
      <c r="BQ16" s="1"/>
    </row>
    <row r="17" spans="1:69" s="10" customFormat="1" ht="15" customHeight="1" x14ac:dyDescent="0.35">
      <c r="A17" s="10">
        <v>10</v>
      </c>
      <c r="B17" s="10" t="s">
        <v>40</v>
      </c>
      <c r="C17" s="1">
        <v>0</v>
      </c>
      <c r="D17" s="1">
        <v>0</v>
      </c>
      <c r="E17" s="1">
        <v>0</v>
      </c>
      <c r="F17" s="1">
        <v>0</v>
      </c>
      <c r="G17" s="28">
        <v>0</v>
      </c>
      <c r="H17" s="28">
        <v>0</v>
      </c>
      <c r="I17" s="1">
        <v>0</v>
      </c>
      <c r="J17" s="28">
        <v>0</v>
      </c>
      <c r="K17" s="28">
        <v>0</v>
      </c>
      <c r="L17" s="1">
        <v>0</v>
      </c>
      <c r="M17" s="1">
        <v>0</v>
      </c>
      <c r="N17" s="1">
        <v>0</v>
      </c>
      <c r="O17" s="28">
        <v>0</v>
      </c>
      <c r="P17" s="1">
        <v>0</v>
      </c>
      <c r="Q17" s="28">
        <v>0</v>
      </c>
      <c r="R17" s="28">
        <v>0</v>
      </c>
      <c r="S17" s="1">
        <v>0</v>
      </c>
      <c r="T17" s="28">
        <v>0</v>
      </c>
      <c r="U17" s="1">
        <v>0</v>
      </c>
      <c r="V17" s="1">
        <v>0</v>
      </c>
      <c r="W17" s="28">
        <v>0</v>
      </c>
      <c r="X17" s="1">
        <v>0</v>
      </c>
      <c r="Y17" s="28">
        <v>0</v>
      </c>
      <c r="Z17" s="28">
        <v>0</v>
      </c>
      <c r="AA17" s="28">
        <v>0</v>
      </c>
      <c r="AB17" s="28">
        <v>0</v>
      </c>
      <c r="AC17" s="1">
        <v>0</v>
      </c>
      <c r="AD17" s="28">
        <v>0</v>
      </c>
      <c r="BI17" s="16"/>
      <c r="BJ17" s="22"/>
      <c r="BK17" s="22"/>
      <c r="BL17" s="22"/>
      <c r="BM17" s="22"/>
      <c r="BN17" s="24"/>
      <c r="BO17" s="1"/>
      <c r="BQ17" s="1"/>
    </row>
    <row r="18" spans="1:69" s="10" customFormat="1" x14ac:dyDescent="0.35">
      <c r="A18" s="10">
        <v>11</v>
      </c>
      <c r="B18" s="10" t="s">
        <v>29</v>
      </c>
      <c r="C18" s="1">
        <v>0</v>
      </c>
      <c r="D18" s="1">
        <v>0</v>
      </c>
      <c r="E18" s="1">
        <v>0</v>
      </c>
      <c r="F18" s="1">
        <v>0</v>
      </c>
      <c r="G18" s="28">
        <v>0</v>
      </c>
      <c r="H18" s="28">
        <v>0</v>
      </c>
      <c r="I18" s="1">
        <v>0</v>
      </c>
      <c r="J18" s="28">
        <v>0</v>
      </c>
      <c r="K18" s="28">
        <v>0</v>
      </c>
      <c r="L18" s="1">
        <v>0</v>
      </c>
      <c r="M18" s="1">
        <v>0</v>
      </c>
      <c r="N18" s="1">
        <v>0</v>
      </c>
      <c r="O18" s="28">
        <v>0</v>
      </c>
      <c r="P18" s="1">
        <v>0</v>
      </c>
      <c r="Q18" s="28">
        <v>0</v>
      </c>
      <c r="R18" s="28">
        <v>0</v>
      </c>
      <c r="S18" s="1">
        <v>0</v>
      </c>
      <c r="T18" s="28">
        <v>0</v>
      </c>
      <c r="U18" s="1">
        <v>0</v>
      </c>
      <c r="V18" s="1">
        <v>0</v>
      </c>
      <c r="W18" s="28">
        <v>0</v>
      </c>
      <c r="X18" s="1">
        <v>0</v>
      </c>
      <c r="Y18" s="28">
        <v>0</v>
      </c>
      <c r="Z18" s="28">
        <v>0</v>
      </c>
      <c r="AA18" s="28">
        <v>0</v>
      </c>
      <c r="AB18" s="28">
        <v>0</v>
      </c>
      <c r="AC18" s="1">
        <v>0</v>
      </c>
      <c r="AD18" s="28">
        <v>0</v>
      </c>
      <c r="BI18" s="16"/>
      <c r="BJ18" s="20"/>
      <c r="BK18" s="20"/>
      <c r="BL18" s="20"/>
      <c r="BM18" s="20"/>
      <c r="BN18" s="24"/>
      <c r="BO18" s="1"/>
      <c r="BQ18" s="1"/>
    </row>
    <row r="19" spans="1:69" x14ac:dyDescent="0.35">
      <c r="BI19" s="16"/>
      <c r="BJ19" s="22"/>
      <c r="BK19" s="22"/>
      <c r="BL19" s="22"/>
      <c r="BM19" s="22"/>
      <c r="BO19" s="1"/>
    </row>
    <row r="20" spans="1:69" x14ac:dyDescent="0.35">
      <c r="BI20" s="16"/>
      <c r="BJ20" s="22"/>
      <c r="BK20" s="22"/>
      <c r="BL20" s="22"/>
      <c r="BM20" s="22"/>
      <c r="BO20" s="1"/>
    </row>
    <row r="21" spans="1:69" x14ac:dyDescent="0.35">
      <c r="BI21" s="16"/>
      <c r="BJ21" s="22"/>
      <c r="BK21" s="22"/>
      <c r="BL21" s="22"/>
      <c r="BM21" s="22"/>
      <c r="BO21" s="1"/>
    </row>
    <row r="22" spans="1:69" x14ac:dyDescent="0.35">
      <c r="BI22" s="16"/>
      <c r="BJ22" s="22"/>
      <c r="BK22" s="22"/>
      <c r="BL22" s="22"/>
      <c r="BM22" s="22"/>
      <c r="BO22" s="1"/>
    </row>
    <row r="23" spans="1:69" x14ac:dyDescent="0.35">
      <c r="BI23" s="16"/>
      <c r="BJ23" s="22"/>
      <c r="BK23" s="22"/>
      <c r="BL23" s="22"/>
      <c r="BM23" s="22"/>
      <c r="BO23" s="1"/>
    </row>
    <row r="24" spans="1:69" x14ac:dyDescent="0.35">
      <c r="BI24" s="16"/>
      <c r="BJ24" s="22"/>
      <c r="BK24" s="22"/>
      <c r="BL24" s="22"/>
      <c r="BM24" s="22"/>
      <c r="BO24" s="1"/>
    </row>
    <row r="25" spans="1:69" x14ac:dyDescent="0.35">
      <c r="BI25" s="16"/>
      <c r="BJ25" s="22"/>
      <c r="BK25" s="22"/>
      <c r="BL25" s="22"/>
      <c r="BM25" s="22"/>
      <c r="BO25" s="1"/>
    </row>
    <row r="26" spans="1:69" x14ac:dyDescent="0.35">
      <c r="BI26" s="16"/>
      <c r="BJ26" s="22"/>
      <c r="BK26" s="22"/>
      <c r="BL26" s="22"/>
      <c r="BM26" s="22"/>
      <c r="BO26" s="1"/>
    </row>
    <row r="27" spans="1:69" x14ac:dyDescent="0.35">
      <c r="BI27" s="16"/>
      <c r="BJ27" s="22"/>
      <c r="BK27" s="22"/>
      <c r="BL27" s="22"/>
      <c r="BM27" s="22"/>
      <c r="BO27" s="1"/>
    </row>
    <row r="28" spans="1:69" x14ac:dyDescent="0.35">
      <c r="BI28" s="16"/>
      <c r="BJ28" s="22"/>
      <c r="BK28" s="22"/>
      <c r="BL28" s="22"/>
      <c r="BM28" s="22"/>
      <c r="BO28" s="1"/>
    </row>
    <row r="29" spans="1:69" x14ac:dyDescent="0.35">
      <c r="BI29" s="16"/>
      <c r="BJ29" s="22"/>
      <c r="BK29" s="22"/>
      <c r="BL29" s="22"/>
      <c r="BM29" s="22"/>
      <c r="BO29" s="1"/>
    </row>
    <row r="30" spans="1:69" x14ac:dyDescent="0.35">
      <c r="BI30" s="16"/>
      <c r="BJ30" s="22"/>
      <c r="BK30" s="22"/>
      <c r="BL30" s="22"/>
      <c r="BM30" s="22"/>
      <c r="BO30" s="1"/>
    </row>
    <row r="31" spans="1:69" x14ac:dyDescent="0.35">
      <c r="BI31" s="16"/>
      <c r="BJ31" s="22"/>
      <c r="BK31" s="22"/>
      <c r="BL31" s="22"/>
      <c r="BM31" s="22"/>
      <c r="BO31" s="1"/>
    </row>
    <row r="32" spans="1:69" x14ac:dyDescent="0.35">
      <c r="BI32" s="16"/>
      <c r="BJ32" s="22"/>
      <c r="BK32" s="22"/>
      <c r="BL32" s="22"/>
      <c r="BM32" s="22"/>
      <c r="BO32" s="1"/>
    </row>
    <row r="33" spans="61:67" x14ac:dyDescent="0.35">
      <c r="BI33" s="16"/>
      <c r="BJ33" s="22"/>
      <c r="BK33" s="22"/>
      <c r="BL33" s="22"/>
      <c r="BM33" s="22"/>
      <c r="BO33" s="1"/>
    </row>
    <row r="34" spans="61:67" x14ac:dyDescent="0.35">
      <c r="BI34" s="16"/>
      <c r="BJ34" s="22"/>
      <c r="BK34" s="22"/>
      <c r="BL34" s="22"/>
      <c r="BM34" s="22"/>
      <c r="BO34" s="1"/>
    </row>
    <row r="35" spans="61:67" x14ac:dyDescent="0.35">
      <c r="BI35" s="16"/>
      <c r="BJ35" s="22"/>
      <c r="BK35" s="22"/>
      <c r="BL35" s="22"/>
      <c r="BM35" s="22"/>
      <c r="BO35" s="1"/>
    </row>
    <row r="36" spans="61:67" x14ac:dyDescent="0.35">
      <c r="BI36" s="16"/>
      <c r="BJ36" s="22"/>
      <c r="BK36" s="22"/>
      <c r="BL36" s="22"/>
      <c r="BM36" s="22"/>
      <c r="BO36" s="1"/>
    </row>
    <row r="37" spans="61:67" x14ac:dyDescent="0.35">
      <c r="BI37" s="16"/>
      <c r="BJ37" s="22"/>
      <c r="BK37" s="22"/>
      <c r="BL37" s="22"/>
      <c r="BM37" s="22"/>
      <c r="BO37" s="1"/>
    </row>
    <row r="38" spans="61:67" x14ac:dyDescent="0.35">
      <c r="BI38" s="16"/>
      <c r="BJ38" s="22"/>
      <c r="BK38" s="22"/>
      <c r="BL38" s="22"/>
      <c r="BM38" s="22"/>
      <c r="BO38" s="1"/>
    </row>
    <row r="39" spans="61:67" x14ac:dyDescent="0.35">
      <c r="BI39" s="16"/>
      <c r="BJ39" s="22"/>
      <c r="BK39" s="22"/>
      <c r="BL39" s="22"/>
      <c r="BM39" s="22"/>
      <c r="BO39" s="1"/>
    </row>
    <row r="40" spans="61:67" x14ac:dyDescent="0.35">
      <c r="BI40" s="16"/>
      <c r="BJ40" s="22"/>
      <c r="BK40" s="22"/>
      <c r="BL40" s="22"/>
      <c r="BM40" s="22"/>
      <c r="BO40" s="1"/>
    </row>
    <row r="41" spans="61:67" x14ac:dyDescent="0.35">
      <c r="BI41" s="16"/>
      <c r="BJ41" s="22"/>
      <c r="BK41" s="22"/>
      <c r="BL41" s="22"/>
      <c r="BM41" s="22"/>
      <c r="BO41" s="1"/>
    </row>
    <row r="42" spans="61:67" x14ac:dyDescent="0.35">
      <c r="BI42" s="16"/>
      <c r="BJ42" s="22"/>
      <c r="BK42" s="22"/>
      <c r="BL42" s="22"/>
      <c r="BM42" s="22"/>
      <c r="BO42" s="1"/>
    </row>
    <row r="43" spans="61:67" x14ac:dyDescent="0.35">
      <c r="BI43" s="16"/>
      <c r="BJ43" s="22"/>
      <c r="BK43" s="22"/>
      <c r="BL43" s="22"/>
      <c r="BM43" s="22"/>
      <c r="BO43" s="1"/>
    </row>
    <row r="44" spans="61:67" x14ac:dyDescent="0.35">
      <c r="BI44" s="16"/>
      <c r="BJ44" s="22"/>
      <c r="BK44" s="22"/>
      <c r="BL44" s="22"/>
      <c r="BM44" s="22"/>
      <c r="BO44" s="1"/>
    </row>
    <row r="45" spans="61:67" x14ac:dyDescent="0.35">
      <c r="BI45" s="16"/>
      <c r="BJ45" s="22"/>
      <c r="BK45" s="22"/>
      <c r="BL45" s="22"/>
      <c r="BM45" s="22"/>
      <c r="BO45" s="1"/>
    </row>
    <row r="46" spans="61:67" x14ac:dyDescent="0.35">
      <c r="BI46" s="16"/>
      <c r="BJ46" s="22"/>
      <c r="BK46" s="22"/>
      <c r="BL46" s="22"/>
      <c r="BM46" s="22"/>
      <c r="BO46" s="1"/>
    </row>
    <row r="47" spans="61:67" x14ac:dyDescent="0.35">
      <c r="BI47" s="16"/>
      <c r="BJ47" s="22"/>
      <c r="BK47" s="22"/>
      <c r="BL47" s="22"/>
      <c r="BM47" s="22"/>
      <c r="BO47" s="1"/>
    </row>
    <row r="48" spans="61:67" x14ac:dyDescent="0.35">
      <c r="BI48" s="16"/>
      <c r="BJ48" s="22"/>
      <c r="BK48" s="22"/>
      <c r="BL48" s="22"/>
      <c r="BM48" s="22"/>
      <c r="BO48" s="1"/>
    </row>
    <row r="49" spans="61:67" x14ac:dyDescent="0.35">
      <c r="BI49" s="16"/>
      <c r="BJ49" s="22"/>
      <c r="BK49" s="22"/>
      <c r="BL49" s="22"/>
      <c r="BM49" s="22"/>
      <c r="BO49" s="1"/>
    </row>
    <row r="50" spans="61:67" x14ac:dyDescent="0.35">
      <c r="BI50" s="16"/>
      <c r="BJ50" s="22"/>
      <c r="BK50" s="22"/>
      <c r="BL50" s="22"/>
      <c r="BM50" s="22"/>
      <c r="BO50" s="1"/>
    </row>
    <row r="51" spans="61:67" x14ac:dyDescent="0.35">
      <c r="BI51" s="16"/>
      <c r="BJ51" s="22"/>
      <c r="BK51" s="22"/>
      <c r="BL51" s="22"/>
      <c r="BM51" s="22"/>
      <c r="BO51" s="1"/>
    </row>
    <row r="52" spans="61:67" x14ac:dyDescent="0.35">
      <c r="BI52" s="16"/>
      <c r="BJ52" s="22"/>
      <c r="BK52" s="22"/>
      <c r="BL52" s="22"/>
      <c r="BM52" s="22"/>
      <c r="BO52" s="1"/>
    </row>
    <row r="53" spans="61:67" x14ac:dyDescent="0.35">
      <c r="BI53" s="16"/>
      <c r="BJ53" s="22"/>
      <c r="BK53" s="22"/>
      <c r="BL53" s="22"/>
      <c r="BM53" s="22"/>
      <c r="BO53" s="1"/>
    </row>
    <row r="54" spans="61:67" x14ac:dyDescent="0.35">
      <c r="BI54" s="16"/>
      <c r="BJ54" s="22"/>
      <c r="BK54" s="22"/>
      <c r="BL54" s="22"/>
      <c r="BM54" s="22"/>
      <c r="BO54" s="1"/>
    </row>
    <row r="55" spans="61:67" x14ac:dyDescent="0.35">
      <c r="BI55" s="16"/>
      <c r="BJ55" s="22"/>
      <c r="BK55" s="22"/>
      <c r="BL55" s="22"/>
      <c r="BM55" s="22"/>
      <c r="BO55" s="1"/>
    </row>
    <row r="56" spans="61:67" x14ac:dyDescent="0.35">
      <c r="BI56" s="16"/>
      <c r="BJ56" s="22"/>
      <c r="BK56" s="22"/>
      <c r="BL56" s="22"/>
      <c r="BM56" s="22"/>
      <c r="BO56" s="1"/>
    </row>
    <row r="57" spans="61:67" x14ac:dyDescent="0.35">
      <c r="BI57" s="16"/>
      <c r="BJ57" s="22"/>
      <c r="BK57" s="22"/>
      <c r="BL57" s="22"/>
      <c r="BM57" s="22"/>
      <c r="BO57" s="1"/>
    </row>
    <row r="58" spans="61:67" x14ac:dyDescent="0.35">
      <c r="BI58" s="16"/>
      <c r="BJ58" s="22"/>
      <c r="BK58" s="22"/>
      <c r="BL58" s="22"/>
      <c r="BM58" s="22"/>
      <c r="BO58" s="1"/>
    </row>
    <row r="59" spans="61:67" x14ac:dyDescent="0.35">
      <c r="BI59" s="16"/>
      <c r="BJ59" s="22"/>
      <c r="BK59" s="22"/>
      <c r="BL59" s="22"/>
      <c r="BM59" s="22"/>
      <c r="BO59" s="1"/>
    </row>
    <row r="60" spans="61:67" x14ac:dyDescent="0.35">
      <c r="BI60" s="16"/>
      <c r="BJ60" s="22"/>
      <c r="BK60" s="22"/>
      <c r="BL60" s="22"/>
      <c r="BM60" s="22"/>
      <c r="BO60" s="1"/>
    </row>
    <row r="61" spans="61:67" x14ac:dyDescent="0.35">
      <c r="BI61" s="16"/>
      <c r="BJ61" s="22"/>
      <c r="BK61" s="22"/>
      <c r="BL61" s="22"/>
      <c r="BM61" s="22"/>
      <c r="BO61" s="1"/>
    </row>
    <row r="62" spans="61:67" x14ac:dyDescent="0.35">
      <c r="BI62" s="16"/>
      <c r="BJ62" s="22"/>
      <c r="BK62" s="22"/>
      <c r="BL62" s="22"/>
      <c r="BM62" s="22"/>
      <c r="BO62" s="1"/>
    </row>
    <row r="63" spans="61:67" x14ac:dyDescent="0.35">
      <c r="BI63" s="16"/>
      <c r="BJ63" s="22"/>
      <c r="BK63" s="22"/>
      <c r="BL63" s="22"/>
      <c r="BM63" s="22"/>
      <c r="BO63" s="1"/>
    </row>
    <row r="64" spans="61:67" x14ac:dyDescent="0.35">
      <c r="BI64" s="16"/>
      <c r="BJ64" s="22"/>
      <c r="BK64" s="22"/>
      <c r="BL64" s="22"/>
      <c r="BM64" s="22"/>
      <c r="BO64" s="1"/>
    </row>
    <row r="65" spans="61:67" x14ac:dyDescent="0.35">
      <c r="BI65" s="16"/>
      <c r="BJ65" s="22"/>
      <c r="BK65" s="22"/>
      <c r="BL65" s="22"/>
      <c r="BM65" s="22"/>
      <c r="BO65" s="1"/>
    </row>
    <row r="66" spans="61:67" x14ac:dyDescent="0.35">
      <c r="BI66" s="16"/>
      <c r="BJ66" s="22"/>
      <c r="BK66" s="22"/>
      <c r="BL66" s="22"/>
      <c r="BM66" s="22"/>
      <c r="BO66" s="1"/>
    </row>
    <row r="67" spans="61:67" x14ac:dyDescent="0.35">
      <c r="BI67" s="16"/>
      <c r="BJ67" s="22"/>
      <c r="BK67" s="22"/>
      <c r="BL67" s="22"/>
      <c r="BM67" s="22"/>
      <c r="BO67" s="1"/>
    </row>
    <row r="68" spans="61:67" x14ac:dyDescent="0.35">
      <c r="BI68" s="16"/>
      <c r="BJ68" s="22"/>
      <c r="BK68" s="22"/>
      <c r="BL68" s="22"/>
      <c r="BM68" s="22"/>
      <c r="BO68" s="1"/>
    </row>
    <row r="69" spans="61:67" x14ac:dyDescent="0.35">
      <c r="BI69" s="16"/>
      <c r="BJ69" s="22"/>
      <c r="BK69" s="22"/>
      <c r="BL69" s="22"/>
      <c r="BM69" s="22"/>
      <c r="BO69" s="1"/>
    </row>
    <row r="70" spans="61:67" x14ac:dyDescent="0.35">
      <c r="BI70" s="16"/>
      <c r="BJ70" s="22"/>
      <c r="BK70" s="22"/>
      <c r="BL70" s="22"/>
      <c r="BM70" s="22"/>
      <c r="BO70" s="1"/>
    </row>
    <row r="71" spans="61:67" x14ac:dyDescent="0.35">
      <c r="BI71" s="16"/>
      <c r="BJ71" s="22"/>
      <c r="BK71" s="22"/>
      <c r="BL71" s="22"/>
      <c r="BM71" s="22"/>
      <c r="BO71" s="1"/>
    </row>
    <row r="72" spans="61:67" x14ac:dyDescent="0.35">
      <c r="BI72" s="16"/>
      <c r="BJ72" s="22"/>
      <c r="BK72" s="22"/>
      <c r="BL72" s="22"/>
      <c r="BM72" s="22"/>
      <c r="BO72" s="1"/>
    </row>
    <row r="73" spans="61:67" x14ac:dyDescent="0.35">
      <c r="BI73" s="16"/>
      <c r="BJ73" s="22"/>
      <c r="BK73" s="22"/>
      <c r="BL73" s="22"/>
      <c r="BM73" s="22"/>
      <c r="BO73" s="1"/>
    </row>
    <row r="74" spans="61:67" x14ac:dyDescent="0.35">
      <c r="BI74" s="16"/>
      <c r="BJ74" s="22"/>
      <c r="BK74" s="22"/>
      <c r="BL74" s="22"/>
      <c r="BM74" s="22"/>
      <c r="BO74" s="1"/>
    </row>
    <row r="75" spans="61:67" x14ac:dyDescent="0.35">
      <c r="BI75" s="16"/>
      <c r="BJ75" s="22"/>
      <c r="BK75" s="22"/>
      <c r="BL75" s="22"/>
      <c r="BM75" s="22"/>
      <c r="BO75" s="1"/>
    </row>
    <row r="76" spans="61:67" x14ac:dyDescent="0.35">
      <c r="BI76" s="16"/>
      <c r="BJ76" s="22"/>
      <c r="BK76" s="22"/>
      <c r="BL76" s="22"/>
      <c r="BM76" s="22"/>
      <c r="BO76" s="1"/>
    </row>
    <row r="77" spans="61:67" x14ac:dyDescent="0.35">
      <c r="BI77" s="16"/>
      <c r="BJ77" s="22"/>
      <c r="BK77" s="22"/>
      <c r="BL77" s="22"/>
      <c r="BM77" s="22"/>
      <c r="BO77" s="1"/>
    </row>
    <row r="78" spans="61:67" x14ac:dyDescent="0.35">
      <c r="BI78" s="16"/>
      <c r="BJ78" s="22"/>
      <c r="BK78" s="22"/>
      <c r="BL78" s="22"/>
      <c r="BM78" s="22"/>
      <c r="BO78" s="1"/>
    </row>
    <row r="79" spans="61:67" x14ac:dyDescent="0.35">
      <c r="BI79" s="16"/>
      <c r="BJ79" s="22"/>
      <c r="BK79" s="22"/>
      <c r="BL79" s="22"/>
      <c r="BM79" s="22"/>
      <c r="BO79" s="1"/>
    </row>
    <row r="80" spans="61:67" x14ac:dyDescent="0.35">
      <c r="BI80" s="16"/>
      <c r="BJ80" s="22"/>
      <c r="BK80" s="22"/>
      <c r="BL80" s="22"/>
      <c r="BM80" s="22"/>
      <c r="BO80" s="1"/>
    </row>
    <row r="81" spans="61:67" x14ac:dyDescent="0.35">
      <c r="BI81" s="16"/>
      <c r="BJ81" s="22"/>
      <c r="BK81" s="22"/>
      <c r="BL81" s="22"/>
      <c r="BM81" s="22"/>
      <c r="BO81" s="1"/>
    </row>
    <row r="82" spans="61:67" x14ac:dyDescent="0.35">
      <c r="BI82" s="16"/>
      <c r="BJ82" s="22"/>
      <c r="BK82" s="22"/>
      <c r="BL82" s="22"/>
      <c r="BM82" s="22"/>
      <c r="BO82" s="1"/>
    </row>
    <row r="83" spans="61:67" x14ac:dyDescent="0.35">
      <c r="BI83" s="16"/>
      <c r="BJ83" s="22"/>
      <c r="BK83" s="22"/>
      <c r="BL83" s="22"/>
      <c r="BM83" s="22"/>
      <c r="BO83" s="1"/>
    </row>
    <row r="84" spans="61:67" x14ac:dyDescent="0.35">
      <c r="BI84" s="16"/>
      <c r="BJ84" s="22"/>
      <c r="BK84" s="22"/>
      <c r="BL84" s="22"/>
      <c r="BM84" s="22"/>
      <c r="BO84" s="1"/>
    </row>
    <row r="85" spans="61:67" x14ac:dyDescent="0.35">
      <c r="BI85" s="16"/>
      <c r="BJ85" s="22"/>
      <c r="BK85" s="22"/>
      <c r="BL85" s="22"/>
      <c r="BM85" s="22"/>
      <c r="BO85" s="1"/>
    </row>
    <row r="86" spans="61:67" x14ac:dyDescent="0.35">
      <c r="BI86" s="16"/>
      <c r="BJ86" s="22"/>
      <c r="BK86" s="22"/>
      <c r="BL86" s="22"/>
      <c r="BM86" s="22"/>
      <c r="BO86" s="1"/>
    </row>
    <row r="87" spans="61:67" x14ac:dyDescent="0.35">
      <c r="BI87" s="16"/>
      <c r="BJ87" s="22"/>
      <c r="BK87" s="22"/>
      <c r="BL87" s="22"/>
      <c r="BM87" s="22"/>
      <c r="BO87" s="1"/>
    </row>
    <row r="88" spans="61:67" x14ac:dyDescent="0.35">
      <c r="BI88" s="16"/>
      <c r="BJ88" s="22"/>
      <c r="BK88" s="22"/>
      <c r="BL88" s="22"/>
      <c r="BM88" s="22"/>
      <c r="BO88" s="1"/>
    </row>
    <row r="89" spans="61:67" x14ac:dyDescent="0.35">
      <c r="BI89" s="16"/>
      <c r="BJ89" s="22"/>
      <c r="BK89" s="22"/>
      <c r="BL89" s="22"/>
      <c r="BM89" s="22"/>
      <c r="BO89" s="1"/>
    </row>
    <row r="90" spans="61:67" x14ac:dyDescent="0.35">
      <c r="BI90" s="16"/>
      <c r="BJ90" s="22"/>
      <c r="BK90" s="22"/>
      <c r="BL90" s="22"/>
      <c r="BM90" s="22"/>
      <c r="BO90" s="1"/>
    </row>
    <row r="91" spans="61:67" x14ac:dyDescent="0.35">
      <c r="BI91" s="16"/>
      <c r="BJ91" s="22"/>
      <c r="BK91" s="22"/>
      <c r="BL91" s="22"/>
      <c r="BM91" s="22"/>
      <c r="BO91" s="1"/>
    </row>
    <row r="92" spans="61:67" x14ac:dyDescent="0.35">
      <c r="BI92" s="16"/>
      <c r="BJ92" s="22"/>
      <c r="BK92" s="22"/>
      <c r="BL92" s="22"/>
      <c r="BM92" s="22"/>
      <c r="BO92" s="1"/>
    </row>
    <row r="93" spans="61:67" x14ac:dyDescent="0.35">
      <c r="BI93" s="16"/>
      <c r="BJ93" s="22"/>
      <c r="BK93" s="22"/>
      <c r="BL93" s="22"/>
      <c r="BM93" s="22"/>
      <c r="BO93" s="1"/>
    </row>
    <row r="94" spans="61:67" x14ac:dyDescent="0.35">
      <c r="BI94" s="16"/>
      <c r="BJ94" s="22"/>
      <c r="BK94" s="22"/>
      <c r="BL94" s="22"/>
      <c r="BM94" s="22"/>
      <c r="BO94" s="1"/>
    </row>
    <row r="95" spans="61:67" x14ac:dyDescent="0.35">
      <c r="BI95" s="16"/>
      <c r="BJ95" s="22"/>
      <c r="BK95" s="22"/>
      <c r="BL95" s="22"/>
      <c r="BM95" s="22"/>
      <c r="BO95" s="1"/>
    </row>
    <row r="96" spans="61:67" x14ac:dyDescent="0.35">
      <c r="BI96" s="16"/>
      <c r="BJ96" s="22"/>
      <c r="BK96" s="22"/>
      <c r="BL96" s="22"/>
      <c r="BM96" s="22"/>
      <c r="BO96" s="1"/>
    </row>
    <row r="97" spans="61:67" x14ac:dyDescent="0.35">
      <c r="BI97" s="16"/>
      <c r="BJ97" s="22"/>
      <c r="BK97" s="22"/>
      <c r="BL97" s="22"/>
      <c r="BM97" s="22"/>
      <c r="BO97" s="1"/>
    </row>
    <row r="98" spans="61:67" x14ac:dyDescent="0.35">
      <c r="BI98" s="16"/>
      <c r="BJ98" s="22"/>
      <c r="BK98" s="22"/>
      <c r="BL98" s="22"/>
      <c r="BM98" s="22"/>
      <c r="BO98" s="1"/>
    </row>
    <row r="99" spans="61:67" x14ac:dyDescent="0.35">
      <c r="BI99" s="16"/>
      <c r="BJ99" s="22"/>
      <c r="BK99" s="22"/>
      <c r="BL99" s="22"/>
      <c r="BM99" s="22"/>
      <c r="BO99" s="1"/>
    </row>
    <row r="100" spans="61:67" x14ac:dyDescent="0.35">
      <c r="BI100" s="16"/>
      <c r="BJ100" s="22"/>
      <c r="BK100" s="22"/>
      <c r="BL100" s="22"/>
      <c r="BM100" s="22"/>
      <c r="BO100" s="1"/>
    </row>
    <row r="101" spans="61:67" x14ac:dyDescent="0.35">
      <c r="BI101" s="16"/>
      <c r="BJ101" s="22"/>
      <c r="BK101" s="22"/>
      <c r="BL101" s="22"/>
      <c r="BM101" s="22"/>
      <c r="BO101" s="1"/>
    </row>
    <row r="102" spans="61:67" x14ac:dyDescent="0.35">
      <c r="BI102" s="16"/>
      <c r="BJ102" s="22"/>
      <c r="BK102" s="22"/>
      <c r="BL102" s="22"/>
      <c r="BM102" s="22"/>
      <c r="BO102" s="1"/>
    </row>
    <row r="103" spans="61:67" x14ac:dyDescent="0.35">
      <c r="BI103" s="16"/>
      <c r="BJ103" s="22"/>
      <c r="BK103" s="22"/>
      <c r="BL103" s="22"/>
      <c r="BM103" s="22"/>
      <c r="BO103" s="1"/>
    </row>
    <row r="104" spans="61:67" x14ac:dyDescent="0.35">
      <c r="BI104" s="16"/>
      <c r="BJ104" s="22"/>
      <c r="BK104" s="22"/>
      <c r="BL104" s="22"/>
      <c r="BM104" s="22"/>
      <c r="BO104" s="1"/>
    </row>
    <row r="105" spans="61:67" x14ac:dyDescent="0.35">
      <c r="BI105" s="16"/>
      <c r="BJ105" s="22"/>
      <c r="BK105" s="22"/>
      <c r="BL105" s="22"/>
      <c r="BM105" s="22"/>
      <c r="BO105" s="1"/>
    </row>
    <row r="106" spans="61:67" x14ac:dyDescent="0.35">
      <c r="BI106" s="16"/>
      <c r="BJ106" s="22"/>
      <c r="BK106" s="22"/>
      <c r="BL106" s="22"/>
      <c r="BM106" s="22"/>
      <c r="BO106" s="1"/>
    </row>
    <row r="107" spans="61:67" x14ac:dyDescent="0.35">
      <c r="BI107" s="16"/>
      <c r="BJ107" s="22"/>
      <c r="BK107" s="22"/>
      <c r="BL107" s="22"/>
      <c r="BM107" s="22"/>
      <c r="BO107" s="1"/>
    </row>
    <row r="108" spans="61:67" x14ac:dyDescent="0.35">
      <c r="BI108" s="16"/>
      <c r="BJ108" s="22"/>
      <c r="BK108" s="22"/>
      <c r="BL108" s="22"/>
      <c r="BM108" s="22"/>
      <c r="BO108" s="1"/>
    </row>
    <row r="109" spans="61:67" x14ac:dyDescent="0.35">
      <c r="BI109" s="16"/>
      <c r="BJ109" s="22"/>
      <c r="BK109" s="22"/>
      <c r="BL109" s="22"/>
      <c r="BM109" s="22"/>
      <c r="BO109" s="1"/>
    </row>
    <row r="110" spans="61:67" x14ac:dyDescent="0.35">
      <c r="BI110" s="16"/>
      <c r="BJ110" s="22"/>
      <c r="BK110" s="22"/>
      <c r="BL110" s="22"/>
      <c r="BM110" s="22"/>
      <c r="BO110" s="1"/>
    </row>
    <row r="111" spans="61:67" x14ac:dyDescent="0.35">
      <c r="BI111" s="16"/>
      <c r="BJ111" s="22"/>
      <c r="BK111" s="22"/>
      <c r="BL111" s="22"/>
      <c r="BM111" s="22"/>
      <c r="BO111" s="1"/>
    </row>
    <row r="112" spans="61:67" x14ac:dyDescent="0.35">
      <c r="BI112" s="16"/>
      <c r="BJ112" s="22"/>
      <c r="BK112" s="22"/>
      <c r="BL112" s="22"/>
      <c r="BM112" s="22"/>
      <c r="BO112" s="1"/>
    </row>
    <row r="113" spans="61:67" x14ac:dyDescent="0.35">
      <c r="BI113" s="16"/>
      <c r="BJ113" s="22"/>
      <c r="BK113" s="22"/>
      <c r="BL113" s="22"/>
      <c r="BM113" s="22"/>
      <c r="BO113" s="1"/>
    </row>
    <row r="114" spans="61:67" x14ac:dyDescent="0.35">
      <c r="BI114" s="16"/>
      <c r="BJ114" s="22"/>
      <c r="BK114" s="22"/>
      <c r="BL114" s="22"/>
      <c r="BM114" s="22"/>
      <c r="BO114" s="1"/>
    </row>
    <row r="115" spans="61:67" x14ac:dyDescent="0.35">
      <c r="BI115" s="16"/>
      <c r="BJ115" s="22"/>
      <c r="BK115" s="22"/>
      <c r="BL115" s="22"/>
      <c r="BM115" s="22"/>
      <c r="BO115" s="1"/>
    </row>
    <row r="116" spans="61:67" x14ac:dyDescent="0.35">
      <c r="BI116" s="16"/>
      <c r="BJ116" s="22"/>
      <c r="BK116" s="22"/>
      <c r="BL116" s="22"/>
      <c r="BM116" s="22"/>
      <c r="BO116" s="1"/>
    </row>
    <row r="117" spans="61:67" x14ac:dyDescent="0.35">
      <c r="BI117" s="16"/>
      <c r="BJ117" s="22"/>
      <c r="BK117" s="22"/>
      <c r="BL117" s="22"/>
      <c r="BM117" s="22"/>
      <c r="BO117" s="1"/>
    </row>
    <row r="118" spans="61:67" x14ac:dyDescent="0.35">
      <c r="BI118" s="16"/>
      <c r="BJ118" s="22"/>
      <c r="BK118" s="22"/>
      <c r="BL118" s="22"/>
      <c r="BM118" s="22"/>
      <c r="BO118" s="1"/>
    </row>
    <row r="119" spans="61:67" x14ac:dyDescent="0.35">
      <c r="BI119" s="16"/>
      <c r="BJ119" s="22"/>
      <c r="BK119" s="22"/>
      <c r="BL119" s="22"/>
      <c r="BM119" s="22"/>
      <c r="BO119" s="1"/>
    </row>
    <row r="120" spans="61:67" x14ac:dyDescent="0.35">
      <c r="BI120" s="16"/>
      <c r="BJ120" s="22"/>
      <c r="BK120" s="22"/>
      <c r="BL120" s="22"/>
      <c r="BM120" s="22"/>
      <c r="BO120" s="1"/>
    </row>
    <row r="121" spans="61:67" x14ac:dyDescent="0.35">
      <c r="BI121" s="16"/>
      <c r="BJ121" s="22"/>
      <c r="BK121" s="22"/>
      <c r="BL121" s="22"/>
      <c r="BM121" s="22"/>
      <c r="BO121" s="1"/>
    </row>
    <row r="122" spans="61:67" x14ac:dyDescent="0.35">
      <c r="BI122" s="16"/>
      <c r="BJ122" s="22"/>
      <c r="BK122" s="22"/>
      <c r="BL122" s="22"/>
      <c r="BM122" s="22"/>
      <c r="BO122" s="1"/>
    </row>
    <row r="123" spans="61:67" x14ac:dyDescent="0.35">
      <c r="BI123" s="16"/>
      <c r="BJ123" s="22"/>
      <c r="BK123" s="22"/>
      <c r="BL123" s="22"/>
      <c r="BM123" s="22"/>
      <c r="BO123" s="1"/>
    </row>
    <row r="124" spans="61:67" x14ac:dyDescent="0.35">
      <c r="BI124" s="16"/>
      <c r="BJ124" s="22"/>
      <c r="BK124" s="22"/>
      <c r="BL124" s="22"/>
      <c r="BM124" s="22"/>
      <c r="BO124" s="1"/>
    </row>
    <row r="125" spans="61:67" x14ac:dyDescent="0.35">
      <c r="BI125" s="16"/>
      <c r="BJ125" s="22"/>
      <c r="BK125" s="22"/>
      <c r="BL125" s="22"/>
      <c r="BM125" s="22"/>
      <c r="BO125" s="1"/>
    </row>
    <row r="126" spans="61:67" x14ac:dyDescent="0.35">
      <c r="BI126" s="16"/>
      <c r="BJ126" s="22"/>
      <c r="BK126" s="22"/>
      <c r="BL126" s="22"/>
      <c r="BM126" s="22"/>
      <c r="BO126" s="1"/>
    </row>
    <row r="127" spans="61:67" x14ac:dyDescent="0.35">
      <c r="BI127" s="16"/>
      <c r="BJ127" s="22"/>
      <c r="BK127" s="22"/>
      <c r="BL127" s="22"/>
      <c r="BM127" s="22"/>
      <c r="BO127" s="1"/>
    </row>
    <row r="128" spans="61:67" x14ac:dyDescent="0.35">
      <c r="BI128" s="16"/>
      <c r="BJ128" s="22"/>
      <c r="BK128" s="22"/>
      <c r="BL128" s="22"/>
      <c r="BM128" s="22"/>
      <c r="BO128" s="1"/>
    </row>
    <row r="129" spans="61:67" x14ac:dyDescent="0.35">
      <c r="BI129" s="16"/>
      <c r="BJ129" s="22"/>
      <c r="BK129" s="22"/>
      <c r="BL129" s="22"/>
      <c r="BM129" s="22"/>
      <c r="BO129" s="1"/>
    </row>
    <row r="130" spans="61:67" x14ac:dyDescent="0.35">
      <c r="BI130" s="16"/>
      <c r="BJ130" s="22"/>
      <c r="BK130" s="22"/>
      <c r="BL130" s="22"/>
      <c r="BM130" s="22"/>
      <c r="BO130" s="1"/>
    </row>
    <row r="131" spans="61:67" x14ac:dyDescent="0.35">
      <c r="BI131" s="16"/>
      <c r="BJ131" s="22"/>
      <c r="BK131" s="22"/>
      <c r="BL131" s="22"/>
      <c r="BM131" s="22"/>
      <c r="BO131" s="1"/>
    </row>
    <row r="132" spans="61:67" x14ac:dyDescent="0.35">
      <c r="BI132" s="16"/>
      <c r="BJ132" s="22"/>
      <c r="BK132" s="22"/>
      <c r="BL132" s="22"/>
      <c r="BM132" s="22"/>
      <c r="BO132" s="1"/>
    </row>
    <row r="133" spans="61:67" x14ac:dyDescent="0.35">
      <c r="BI133" s="16"/>
      <c r="BJ133" s="22"/>
      <c r="BK133" s="22"/>
      <c r="BL133" s="22"/>
      <c r="BM133" s="22"/>
      <c r="BO133" s="1"/>
    </row>
    <row r="134" spans="61:67" x14ac:dyDescent="0.35">
      <c r="BI134" s="16"/>
      <c r="BJ134" s="22"/>
      <c r="BK134" s="22"/>
      <c r="BL134" s="22"/>
      <c r="BM134" s="22"/>
      <c r="BO134" s="1"/>
    </row>
    <row r="135" spans="61:67" x14ac:dyDescent="0.35">
      <c r="BI135" s="16"/>
      <c r="BJ135" s="22"/>
      <c r="BK135" s="22"/>
      <c r="BL135" s="22"/>
      <c r="BM135" s="22"/>
      <c r="BO135" s="1"/>
    </row>
    <row r="136" spans="61:67" x14ac:dyDescent="0.35">
      <c r="BI136" s="16"/>
      <c r="BJ136" s="22"/>
      <c r="BK136" s="22"/>
      <c r="BL136" s="22"/>
      <c r="BM136" s="22"/>
      <c r="BO136" s="1"/>
    </row>
    <row r="137" spans="61:67" x14ac:dyDescent="0.35">
      <c r="BI137" s="16"/>
      <c r="BJ137" s="22"/>
      <c r="BK137" s="22"/>
      <c r="BL137" s="22"/>
      <c r="BM137" s="22"/>
      <c r="BO137" s="1"/>
    </row>
    <row r="138" spans="61:67" x14ac:dyDescent="0.35">
      <c r="BI138" s="16"/>
      <c r="BJ138" s="22"/>
      <c r="BK138" s="22"/>
      <c r="BL138" s="22"/>
      <c r="BM138" s="22"/>
      <c r="BO138" s="1"/>
    </row>
    <row r="139" spans="61:67" x14ac:dyDescent="0.35">
      <c r="BI139" s="16"/>
      <c r="BJ139" s="22"/>
      <c r="BK139" s="22"/>
      <c r="BL139" s="22"/>
      <c r="BM139" s="22"/>
      <c r="BO139" s="1"/>
    </row>
    <row r="140" spans="61:67" x14ac:dyDescent="0.35">
      <c r="BI140" s="16"/>
      <c r="BJ140" s="22"/>
      <c r="BK140" s="22"/>
      <c r="BL140" s="22"/>
      <c r="BM140" s="22"/>
      <c r="BO140" s="1"/>
    </row>
    <row r="141" spans="61:67" x14ac:dyDescent="0.35">
      <c r="BI141" s="16"/>
      <c r="BJ141" s="22"/>
      <c r="BK141" s="22"/>
      <c r="BL141" s="22"/>
      <c r="BM141" s="22"/>
      <c r="BO141" s="1"/>
    </row>
    <row r="142" spans="61:67" x14ac:dyDescent="0.35">
      <c r="BI142" s="16"/>
      <c r="BJ142" s="22"/>
      <c r="BK142" s="22"/>
      <c r="BL142" s="22"/>
      <c r="BM142" s="22"/>
      <c r="BO142" s="1"/>
    </row>
    <row r="143" spans="61:67" x14ac:dyDescent="0.35">
      <c r="BI143" s="16"/>
      <c r="BJ143" s="22"/>
      <c r="BK143" s="22"/>
      <c r="BL143" s="22"/>
      <c r="BM143" s="22"/>
      <c r="BO143" s="1"/>
    </row>
    <row r="144" spans="61:67" x14ac:dyDescent="0.35">
      <c r="BI144" s="16"/>
      <c r="BJ144" s="22"/>
      <c r="BK144" s="22"/>
      <c r="BL144" s="22"/>
      <c r="BM144" s="22"/>
      <c r="BO144" s="1"/>
    </row>
    <row r="145" spans="61:67" x14ac:dyDescent="0.35">
      <c r="BI145" s="16"/>
      <c r="BJ145" s="22"/>
      <c r="BK145" s="22"/>
      <c r="BL145" s="22"/>
      <c r="BM145" s="22"/>
      <c r="BO145" s="1"/>
    </row>
    <row r="146" spans="61:67" x14ac:dyDescent="0.35">
      <c r="BI146" s="16"/>
      <c r="BJ146" s="22"/>
      <c r="BK146" s="22"/>
      <c r="BL146" s="22"/>
      <c r="BM146" s="22"/>
      <c r="BO146" s="1"/>
    </row>
    <row r="147" spans="61:67" x14ac:dyDescent="0.35">
      <c r="BI147" s="16"/>
      <c r="BJ147" s="22"/>
      <c r="BK147" s="22"/>
      <c r="BL147" s="22"/>
      <c r="BM147" s="22"/>
      <c r="BO147" s="1"/>
    </row>
    <row r="148" spans="61:67" x14ac:dyDescent="0.35">
      <c r="BI148" s="16"/>
      <c r="BJ148" s="22"/>
      <c r="BK148" s="22"/>
      <c r="BL148" s="22"/>
      <c r="BM148" s="22"/>
      <c r="BO148" s="1"/>
    </row>
    <row r="149" spans="61:67" x14ac:dyDescent="0.35">
      <c r="BI149" s="16"/>
      <c r="BJ149" s="22"/>
      <c r="BK149" s="22"/>
      <c r="BL149" s="22"/>
      <c r="BM149" s="22"/>
      <c r="BO149" s="1"/>
    </row>
    <row r="150" spans="61:67" x14ac:dyDescent="0.35">
      <c r="BI150" s="16"/>
      <c r="BJ150" s="22"/>
      <c r="BK150" s="22"/>
      <c r="BL150" s="22"/>
      <c r="BM150" s="22"/>
      <c r="BO150" s="1"/>
    </row>
    <row r="151" spans="61:67" x14ac:dyDescent="0.35">
      <c r="BI151" s="16"/>
      <c r="BJ151" s="22"/>
      <c r="BK151" s="22"/>
      <c r="BL151" s="22"/>
      <c r="BM151" s="22"/>
      <c r="BO151" s="1"/>
    </row>
    <row r="152" spans="61:67" x14ac:dyDescent="0.35">
      <c r="BI152" s="16"/>
      <c r="BJ152" s="22"/>
      <c r="BK152" s="22"/>
      <c r="BL152" s="22"/>
      <c r="BM152" s="22"/>
      <c r="BO152" s="1"/>
    </row>
    <row r="153" spans="61:67" x14ac:dyDescent="0.35">
      <c r="BI153" s="16"/>
      <c r="BJ153" s="22"/>
      <c r="BK153" s="22"/>
      <c r="BL153" s="22"/>
      <c r="BM153" s="22"/>
      <c r="BO153" s="1"/>
    </row>
    <row r="154" spans="61:67" x14ac:dyDescent="0.35">
      <c r="BI154" s="16"/>
      <c r="BJ154" s="22"/>
      <c r="BK154" s="22"/>
      <c r="BL154" s="22"/>
      <c r="BM154" s="22"/>
      <c r="BO154" s="1"/>
    </row>
    <row r="155" spans="61:67" x14ac:dyDescent="0.35">
      <c r="BI155" s="16"/>
      <c r="BJ155" s="22"/>
      <c r="BK155" s="22"/>
      <c r="BL155" s="22"/>
      <c r="BM155" s="22"/>
      <c r="BO155" s="1"/>
    </row>
    <row r="156" spans="61:67" x14ac:dyDescent="0.35">
      <c r="BI156" s="16"/>
      <c r="BJ156" s="22"/>
      <c r="BK156" s="22"/>
      <c r="BL156" s="22"/>
      <c r="BM156" s="22"/>
      <c r="BO156" s="1"/>
    </row>
    <row r="157" spans="61:67" x14ac:dyDescent="0.35">
      <c r="BI157" s="16"/>
      <c r="BJ157" s="22"/>
      <c r="BK157" s="22"/>
      <c r="BL157" s="22"/>
      <c r="BM157" s="22"/>
      <c r="BO157" s="1"/>
    </row>
    <row r="158" spans="61:67" x14ac:dyDescent="0.35">
      <c r="BI158" s="16"/>
      <c r="BJ158" s="22"/>
      <c r="BK158" s="22"/>
      <c r="BL158" s="22"/>
      <c r="BM158" s="22"/>
      <c r="BO158" s="1"/>
    </row>
    <row r="159" spans="61:67" x14ac:dyDescent="0.35">
      <c r="BI159" s="16"/>
      <c r="BJ159" s="22"/>
      <c r="BK159" s="22"/>
      <c r="BL159" s="22"/>
      <c r="BM159" s="22"/>
      <c r="BO159" s="1"/>
    </row>
    <row r="160" spans="61:67" x14ac:dyDescent="0.35">
      <c r="BI160" s="16"/>
      <c r="BJ160" s="22"/>
      <c r="BK160" s="22"/>
      <c r="BL160" s="22"/>
      <c r="BM160" s="22"/>
      <c r="BO160" s="1"/>
    </row>
    <row r="161" spans="61:67" x14ac:dyDescent="0.35">
      <c r="BI161" s="16"/>
      <c r="BJ161" s="22"/>
      <c r="BK161" s="22"/>
      <c r="BL161" s="22"/>
      <c r="BM161" s="22"/>
      <c r="BO161" s="1"/>
    </row>
    <row r="162" spans="61:67" x14ac:dyDescent="0.35">
      <c r="BI162" s="16"/>
      <c r="BJ162" s="22"/>
      <c r="BK162" s="22"/>
      <c r="BL162" s="22"/>
      <c r="BM162" s="22"/>
      <c r="BO162" s="1"/>
    </row>
    <row r="163" spans="61:67" x14ac:dyDescent="0.35">
      <c r="BI163" s="16"/>
      <c r="BJ163" s="22"/>
      <c r="BK163" s="22"/>
      <c r="BL163" s="22"/>
      <c r="BM163" s="22"/>
      <c r="BO163" s="1"/>
    </row>
    <row r="164" spans="61:67" x14ac:dyDescent="0.35">
      <c r="BI164" s="16"/>
      <c r="BJ164" s="22"/>
      <c r="BK164" s="22"/>
      <c r="BL164" s="22"/>
      <c r="BM164" s="22"/>
      <c r="BO164" s="1"/>
    </row>
    <row r="165" spans="61:67" x14ac:dyDescent="0.35">
      <c r="BI165" s="16"/>
      <c r="BJ165" s="22"/>
      <c r="BK165" s="22"/>
      <c r="BL165" s="22"/>
      <c r="BM165" s="22"/>
      <c r="BO165" s="1"/>
    </row>
    <row r="166" spans="61:67" x14ac:dyDescent="0.35">
      <c r="BI166" s="16"/>
      <c r="BJ166" s="22"/>
      <c r="BK166" s="22"/>
      <c r="BL166" s="22"/>
      <c r="BM166" s="22"/>
      <c r="BO166" s="1"/>
    </row>
    <row r="167" spans="61:67" x14ac:dyDescent="0.35">
      <c r="BI167" s="16"/>
      <c r="BJ167" s="22"/>
      <c r="BK167" s="22"/>
      <c r="BL167" s="22"/>
      <c r="BM167" s="22"/>
      <c r="BO167" s="1"/>
    </row>
    <row r="168" spans="61:67" x14ac:dyDescent="0.35">
      <c r="BI168" s="16"/>
      <c r="BJ168" s="22"/>
      <c r="BK168" s="22"/>
      <c r="BL168" s="22"/>
      <c r="BM168" s="22"/>
      <c r="BO168" s="1"/>
    </row>
    <row r="169" spans="61:67" x14ac:dyDescent="0.35">
      <c r="BI169" s="16"/>
      <c r="BJ169" s="22"/>
      <c r="BK169" s="22"/>
      <c r="BL169" s="22"/>
      <c r="BM169" s="22"/>
      <c r="BO169" s="1"/>
    </row>
    <row r="170" spans="61:67" x14ac:dyDescent="0.35">
      <c r="BI170" s="16"/>
      <c r="BJ170" s="22"/>
      <c r="BK170" s="22"/>
      <c r="BL170" s="22"/>
      <c r="BM170" s="22"/>
      <c r="BO170" s="1"/>
    </row>
    <row r="171" spans="61:67" x14ac:dyDescent="0.35">
      <c r="BI171" s="16"/>
      <c r="BJ171" s="22"/>
      <c r="BK171" s="22"/>
      <c r="BL171" s="22"/>
      <c r="BM171" s="22"/>
      <c r="BO171" s="1"/>
    </row>
    <row r="172" spans="61:67" x14ac:dyDescent="0.35">
      <c r="BI172" s="16"/>
      <c r="BJ172" s="22"/>
      <c r="BK172" s="22"/>
      <c r="BL172" s="22"/>
      <c r="BM172" s="22"/>
      <c r="BO172" s="1"/>
    </row>
    <row r="173" spans="61:67" x14ac:dyDescent="0.35">
      <c r="BI173" s="16"/>
      <c r="BJ173" s="22"/>
      <c r="BK173" s="22"/>
      <c r="BL173" s="22"/>
      <c r="BM173" s="22"/>
      <c r="BO173" s="1"/>
    </row>
    <row r="174" spans="61:67" x14ac:dyDescent="0.35">
      <c r="BI174" s="16"/>
      <c r="BJ174" s="22"/>
      <c r="BK174" s="22"/>
      <c r="BL174" s="22"/>
      <c r="BM174" s="22"/>
      <c r="BO174" s="1"/>
    </row>
    <row r="175" spans="61:67" x14ac:dyDescent="0.35">
      <c r="BI175" s="16"/>
      <c r="BJ175" s="22"/>
      <c r="BK175" s="22"/>
      <c r="BL175" s="22"/>
      <c r="BM175" s="22"/>
      <c r="BO175" s="1"/>
    </row>
    <row r="176" spans="61:67" x14ac:dyDescent="0.35">
      <c r="BI176" s="16"/>
      <c r="BJ176" s="22"/>
      <c r="BK176" s="22"/>
      <c r="BL176" s="22"/>
      <c r="BM176" s="22"/>
      <c r="BO176" s="1"/>
    </row>
    <row r="177" spans="61:67" x14ac:dyDescent="0.35">
      <c r="BI177" s="16"/>
      <c r="BJ177" s="22"/>
      <c r="BK177" s="22"/>
      <c r="BL177" s="22"/>
      <c r="BM177" s="22"/>
      <c r="BO177" s="1"/>
    </row>
    <row r="178" spans="61:67" x14ac:dyDescent="0.35">
      <c r="BI178" s="16"/>
      <c r="BJ178" s="22"/>
      <c r="BK178" s="22"/>
      <c r="BL178" s="22"/>
      <c r="BM178" s="22"/>
      <c r="BO178" s="1"/>
    </row>
    <row r="179" spans="61:67" x14ac:dyDescent="0.35">
      <c r="BI179" s="16"/>
      <c r="BJ179" s="22"/>
      <c r="BK179" s="22"/>
      <c r="BL179" s="22"/>
      <c r="BM179" s="22"/>
      <c r="BO179" s="1"/>
    </row>
    <row r="180" spans="61:67" x14ac:dyDescent="0.35">
      <c r="BI180" s="16"/>
      <c r="BJ180" s="22"/>
      <c r="BK180" s="22"/>
      <c r="BL180" s="22"/>
      <c r="BM180" s="22"/>
      <c r="BO180" s="1"/>
    </row>
    <row r="181" spans="61:67" x14ac:dyDescent="0.35">
      <c r="BI181" s="16"/>
      <c r="BJ181" s="22"/>
      <c r="BK181" s="22"/>
      <c r="BL181" s="22"/>
      <c r="BM181" s="22"/>
      <c r="BO181" s="1"/>
    </row>
    <row r="182" spans="61:67" x14ac:dyDescent="0.35">
      <c r="BI182" s="16"/>
      <c r="BJ182" s="22"/>
      <c r="BK182" s="22"/>
      <c r="BL182" s="22"/>
      <c r="BM182" s="22"/>
      <c r="BO182" s="1"/>
    </row>
    <row r="183" spans="61:67" x14ac:dyDescent="0.35">
      <c r="BI183" s="16"/>
      <c r="BJ183" s="22"/>
      <c r="BK183" s="22"/>
      <c r="BL183" s="22"/>
      <c r="BM183" s="22"/>
      <c r="BO183" s="1"/>
    </row>
    <row r="184" spans="61:67" x14ac:dyDescent="0.35">
      <c r="BI184" s="16"/>
      <c r="BJ184" s="22"/>
      <c r="BK184" s="22"/>
      <c r="BL184" s="22"/>
      <c r="BM184" s="22"/>
      <c r="BO184" s="1"/>
    </row>
    <row r="185" spans="61:67" x14ac:dyDescent="0.35">
      <c r="BI185" s="16"/>
      <c r="BJ185" s="22"/>
      <c r="BK185" s="22"/>
      <c r="BL185" s="22"/>
      <c r="BM185" s="22"/>
      <c r="BO185" s="1"/>
    </row>
    <row r="186" spans="61:67" x14ac:dyDescent="0.35">
      <c r="BI186" s="16"/>
      <c r="BJ186" s="22"/>
      <c r="BK186" s="22"/>
      <c r="BL186" s="22"/>
      <c r="BM186" s="22"/>
      <c r="BO186" s="1"/>
    </row>
    <row r="187" spans="61:67" x14ac:dyDescent="0.35">
      <c r="BI187" s="16"/>
      <c r="BJ187" s="22"/>
      <c r="BK187" s="22"/>
      <c r="BL187" s="22"/>
      <c r="BM187" s="22"/>
      <c r="BO187" s="1"/>
    </row>
    <row r="188" spans="61:67" x14ac:dyDescent="0.35">
      <c r="BI188" s="16"/>
      <c r="BJ188" s="22"/>
      <c r="BK188" s="22"/>
      <c r="BL188" s="22"/>
      <c r="BM188" s="22"/>
      <c r="BO188" s="1"/>
    </row>
    <row r="189" spans="61:67" x14ac:dyDescent="0.35">
      <c r="BI189" s="16"/>
      <c r="BJ189" s="22"/>
      <c r="BK189" s="22"/>
      <c r="BL189" s="22"/>
      <c r="BM189" s="22"/>
      <c r="BO189" s="1"/>
    </row>
    <row r="190" spans="61:67" x14ac:dyDescent="0.35">
      <c r="BI190" s="16"/>
      <c r="BJ190" s="22"/>
      <c r="BK190" s="22"/>
      <c r="BL190" s="22"/>
      <c r="BM190" s="22"/>
      <c r="BO190" s="1"/>
    </row>
    <row r="191" spans="61:67" x14ac:dyDescent="0.35">
      <c r="BI191" s="16"/>
      <c r="BJ191" s="22"/>
      <c r="BK191" s="22"/>
      <c r="BL191" s="22"/>
      <c r="BM191" s="22"/>
      <c r="BO191" s="1"/>
    </row>
    <row r="192" spans="61:67" x14ac:dyDescent="0.35">
      <c r="BI192" s="16"/>
      <c r="BJ192" s="22"/>
      <c r="BK192" s="22"/>
      <c r="BL192" s="22"/>
      <c r="BM192" s="22"/>
      <c r="BO192" s="1"/>
    </row>
    <row r="193" spans="61:67" x14ac:dyDescent="0.35">
      <c r="BI193" s="16"/>
      <c r="BJ193" s="22"/>
      <c r="BK193" s="22"/>
      <c r="BL193" s="22"/>
      <c r="BM193" s="22"/>
      <c r="BO193" s="1"/>
    </row>
    <row r="194" spans="61:67" x14ac:dyDescent="0.35">
      <c r="BI194" s="16"/>
      <c r="BJ194" s="22"/>
      <c r="BK194" s="22"/>
      <c r="BL194" s="22"/>
      <c r="BM194" s="22"/>
      <c r="BO194" s="1"/>
    </row>
    <row r="195" spans="61:67" x14ac:dyDescent="0.35">
      <c r="BI195" s="16"/>
      <c r="BJ195" s="22"/>
      <c r="BK195" s="22"/>
      <c r="BL195" s="22"/>
      <c r="BM195" s="22"/>
      <c r="BO195" s="1"/>
    </row>
    <row r="196" spans="61:67" x14ac:dyDescent="0.35">
      <c r="BI196" s="16"/>
      <c r="BJ196" s="22"/>
      <c r="BK196" s="22"/>
      <c r="BL196" s="22"/>
      <c r="BM196" s="22"/>
      <c r="BO196" s="1"/>
    </row>
    <row r="197" spans="61:67" x14ac:dyDescent="0.35">
      <c r="BI197" s="16"/>
      <c r="BJ197" s="22"/>
      <c r="BK197" s="22"/>
      <c r="BL197" s="22"/>
      <c r="BM197" s="22"/>
      <c r="BO197" s="1"/>
    </row>
    <row r="198" spans="61:67" x14ac:dyDescent="0.35">
      <c r="BI198" s="16"/>
      <c r="BJ198" s="22"/>
      <c r="BK198" s="22"/>
      <c r="BL198" s="22"/>
      <c r="BM198" s="22"/>
      <c r="BO198" s="1"/>
    </row>
    <row r="199" spans="61:67" x14ac:dyDescent="0.35">
      <c r="BI199" s="16"/>
      <c r="BJ199" s="22"/>
      <c r="BK199" s="22"/>
      <c r="BL199" s="22"/>
      <c r="BM199" s="22"/>
      <c r="BO199" s="1"/>
    </row>
    <row r="200" spans="61:67" x14ac:dyDescent="0.35">
      <c r="BI200" s="16"/>
      <c r="BJ200" s="22"/>
      <c r="BK200" s="22"/>
      <c r="BL200" s="22"/>
      <c r="BM200" s="22"/>
      <c r="BO200" s="1"/>
    </row>
    <row r="201" spans="61:67" x14ac:dyDescent="0.35">
      <c r="BI201" s="16"/>
      <c r="BJ201" s="22"/>
      <c r="BK201" s="22"/>
      <c r="BL201" s="22"/>
      <c r="BM201" s="22"/>
      <c r="BO201" s="1"/>
    </row>
    <row r="202" spans="61:67" x14ac:dyDescent="0.35">
      <c r="BI202" s="16"/>
      <c r="BJ202" s="22"/>
      <c r="BK202" s="22"/>
      <c r="BL202" s="22"/>
      <c r="BM202" s="22"/>
      <c r="BO202" s="1"/>
    </row>
    <row r="203" spans="61:67" x14ac:dyDescent="0.35">
      <c r="BI203" s="16"/>
      <c r="BJ203" s="22"/>
      <c r="BK203" s="22"/>
      <c r="BL203" s="22"/>
      <c r="BM203" s="22"/>
      <c r="BO203" s="1"/>
    </row>
    <row r="204" spans="61:67" x14ac:dyDescent="0.35">
      <c r="BI204" s="16"/>
      <c r="BJ204" s="22"/>
      <c r="BK204" s="22"/>
      <c r="BL204" s="22"/>
      <c r="BM204" s="22"/>
      <c r="BO204" s="1"/>
    </row>
    <row r="205" spans="61:67" x14ac:dyDescent="0.35">
      <c r="BI205" s="16"/>
      <c r="BJ205" s="22"/>
      <c r="BK205" s="22"/>
      <c r="BL205" s="22"/>
      <c r="BM205" s="22"/>
      <c r="BO205" s="1"/>
    </row>
    <row r="206" spans="61:67" x14ac:dyDescent="0.35">
      <c r="BI206" s="16"/>
      <c r="BJ206" s="22"/>
      <c r="BK206" s="22"/>
      <c r="BL206" s="22"/>
      <c r="BM206" s="22"/>
      <c r="BO206" s="1"/>
    </row>
    <row r="207" spans="61:67" x14ac:dyDescent="0.35">
      <c r="BI207" s="16"/>
      <c r="BJ207" s="22"/>
      <c r="BK207" s="22"/>
      <c r="BL207" s="22"/>
      <c r="BM207" s="22"/>
      <c r="BO207" s="1"/>
    </row>
    <row r="208" spans="61:67" x14ac:dyDescent="0.35">
      <c r="BI208" s="16"/>
      <c r="BJ208" s="22"/>
      <c r="BK208" s="22"/>
      <c r="BL208" s="22"/>
      <c r="BM208" s="22"/>
      <c r="BO208" s="1"/>
    </row>
    <row r="209" spans="61:67" x14ac:dyDescent="0.35">
      <c r="BI209" s="16"/>
      <c r="BJ209" s="22"/>
      <c r="BK209" s="22"/>
      <c r="BL209" s="22"/>
      <c r="BM209" s="22"/>
      <c r="BO209" s="1"/>
    </row>
    <row r="210" spans="61:67" x14ac:dyDescent="0.35">
      <c r="BI210" s="16"/>
      <c r="BJ210" s="22"/>
      <c r="BK210" s="22"/>
      <c r="BL210" s="22"/>
      <c r="BM210" s="22"/>
      <c r="BO210" s="1"/>
    </row>
    <row r="211" spans="61:67" x14ac:dyDescent="0.35">
      <c r="BI211" s="16"/>
      <c r="BJ211" s="22"/>
      <c r="BK211" s="22"/>
      <c r="BL211" s="22"/>
      <c r="BM211" s="22"/>
      <c r="BO211" s="1"/>
    </row>
    <row r="212" spans="61:67" x14ac:dyDescent="0.35">
      <c r="BI212" s="16"/>
      <c r="BJ212" s="22"/>
      <c r="BK212" s="22"/>
      <c r="BL212" s="22"/>
      <c r="BM212" s="22"/>
      <c r="BO212" s="1"/>
    </row>
    <row r="213" spans="61:67" x14ac:dyDescent="0.35">
      <c r="BI213" s="16"/>
      <c r="BJ213" s="22"/>
      <c r="BK213" s="22"/>
      <c r="BL213" s="22"/>
      <c r="BM213" s="22"/>
      <c r="BO213" s="1"/>
    </row>
    <row r="214" spans="61:67" x14ac:dyDescent="0.35">
      <c r="BI214" s="16"/>
      <c r="BJ214" s="22"/>
      <c r="BK214" s="22"/>
      <c r="BL214" s="22"/>
      <c r="BM214" s="22"/>
      <c r="BO214" s="1"/>
    </row>
    <row r="215" spans="61:67" x14ac:dyDescent="0.35">
      <c r="BI215" s="16"/>
      <c r="BJ215" s="22"/>
      <c r="BK215" s="22"/>
      <c r="BL215" s="22"/>
      <c r="BM215" s="22"/>
      <c r="BO215" s="1"/>
    </row>
    <row r="216" spans="61:67" x14ac:dyDescent="0.35">
      <c r="BI216" s="16"/>
      <c r="BJ216" s="22"/>
      <c r="BK216" s="22"/>
      <c r="BL216" s="22"/>
      <c r="BM216" s="22"/>
      <c r="BO216" s="1"/>
    </row>
    <row r="217" spans="61:67" x14ac:dyDescent="0.35">
      <c r="BI217" s="16"/>
      <c r="BJ217" s="22"/>
      <c r="BK217" s="22"/>
      <c r="BL217" s="22"/>
      <c r="BM217" s="22"/>
      <c r="BO217" s="1"/>
    </row>
    <row r="218" spans="61:67" x14ac:dyDescent="0.35">
      <c r="BI218" s="16"/>
      <c r="BJ218" s="22"/>
      <c r="BK218" s="22"/>
      <c r="BL218" s="22"/>
      <c r="BM218" s="22"/>
      <c r="BO218" s="1"/>
    </row>
    <row r="219" spans="61:67" x14ac:dyDescent="0.35">
      <c r="BI219" s="16"/>
      <c r="BJ219" s="22"/>
      <c r="BK219" s="22"/>
      <c r="BL219" s="22"/>
      <c r="BM219" s="22"/>
      <c r="BO219" s="1"/>
    </row>
    <row r="220" spans="61:67" x14ac:dyDescent="0.35">
      <c r="BI220" s="16"/>
      <c r="BJ220" s="22"/>
      <c r="BK220" s="22"/>
      <c r="BL220" s="22"/>
      <c r="BM220" s="22"/>
      <c r="BO220" s="1"/>
    </row>
    <row r="221" spans="61:67" x14ac:dyDescent="0.35">
      <c r="BI221" s="16"/>
      <c r="BJ221" s="22"/>
      <c r="BK221" s="22"/>
      <c r="BL221" s="22"/>
      <c r="BM221" s="22"/>
      <c r="BO221" s="1"/>
    </row>
    <row r="222" spans="61:67" x14ac:dyDescent="0.35">
      <c r="BI222" s="16"/>
      <c r="BJ222" s="22"/>
      <c r="BK222" s="22"/>
      <c r="BL222" s="22"/>
      <c r="BM222" s="22"/>
      <c r="BO222" s="1"/>
    </row>
    <row r="223" spans="61:67" x14ac:dyDescent="0.35">
      <c r="BI223" s="16"/>
      <c r="BJ223" s="22"/>
      <c r="BK223" s="22"/>
      <c r="BL223" s="22"/>
      <c r="BM223" s="22"/>
      <c r="BO223" s="1"/>
    </row>
    <row r="224" spans="61:67" x14ac:dyDescent="0.35">
      <c r="BI224" s="16"/>
      <c r="BJ224" s="22"/>
      <c r="BK224" s="22"/>
      <c r="BL224" s="22"/>
      <c r="BM224" s="22"/>
      <c r="BO224" s="1"/>
    </row>
    <row r="225" spans="61:67" x14ac:dyDescent="0.35">
      <c r="BI225" s="16"/>
      <c r="BJ225" s="22"/>
      <c r="BK225" s="22"/>
      <c r="BL225" s="22"/>
      <c r="BM225" s="22"/>
      <c r="BO225" s="1"/>
    </row>
    <row r="226" spans="61:67" x14ac:dyDescent="0.35">
      <c r="BI226" s="16"/>
      <c r="BJ226" s="22"/>
      <c r="BK226" s="22"/>
      <c r="BL226" s="22"/>
      <c r="BM226" s="22"/>
      <c r="BO226" s="1"/>
    </row>
    <row r="227" spans="61:67" x14ac:dyDescent="0.35">
      <c r="BI227" s="16"/>
      <c r="BJ227" s="22"/>
      <c r="BK227" s="22"/>
      <c r="BL227" s="22"/>
      <c r="BM227" s="22"/>
      <c r="BO227" s="1"/>
    </row>
    <row r="228" spans="61:67" x14ac:dyDescent="0.35">
      <c r="BI228" s="16"/>
      <c r="BJ228" s="22"/>
      <c r="BK228" s="22"/>
      <c r="BL228" s="22"/>
      <c r="BM228" s="22"/>
      <c r="BO228" s="1"/>
    </row>
    <row r="229" spans="61:67" x14ac:dyDescent="0.35">
      <c r="BI229" s="16"/>
      <c r="BJ229" s="22"/>
      <c r="BK229" s="22"/>
      <c r="BL229" s="22"/>
      <c r="BM229" s="22"/>
      <c r="BO229" s="1"/>
    </row>
    <row r="230" spans="61:67" x14ac:dyDescent="0.35">
      <c r="BI230" s="16"/>
      <c r="BJ230" s="22"/>
      <c r="BK230" s="22"/>
      <c r="BL230" s="22"/>
      <c r="BM230" s="22"/>
      <c r="BO230" s="1"/>
    </row>
    <row r="231" spans="61:67" x14ac:dyDescent="0.35">
      <c r="BI231" s="16"/>
      <c r="BJ231" s="22"/>
      <c r="BK231" s="22"/>
      <c r="BL231" s="22"/>
      <c r="BM231" s="22"/>
      <c r="BO231" s="1"/>
    </row>
    <row r="232" spans="61:67" x14ac:dyDescent="0.35">
      <c r="BI232" s="16"/>
      <c r="BJ232" s="22"/>
      <c r="BK232" s="22"/>
      <c r="BL232" s="22"/>
      <c r="BM232" s="22"/>
      <c r="BO232" s="1"/>
    </row>
    <row r="233" spans="61:67" x14ac:dyDescent="0.35">
      <c r="BI233" s="16"/>
      <c r="BJ233" s="22"/>
      <c r="BK233" s="22"/>
      <c r="BL233" s="22"/>
      <c r="BM233" s="22"/>
      <c r="BO233" s="1"/>
    </row>
    <row r="234" spans="61:67" x14ac:dyDescent="0.35">
      <c r="BI234" s="16"/>
      <c r="BJ234" s="22"/>
      <c r="BK234" s="22"/>
      <c r="BL234" s="22"/>
      <c r="BM234" s="22"/>
      <c r="BO234" s="1"/>
    </row>
    <row r="235" spans="61:67" x14ac:dyDescent="0.35">
      <c r="BI235" s="16"/>
      <c r="BJ235" s="22"/>
      <c r="BK235" s="22"/>
      <c r="BL235" s="22"/>
      <c r="BM235" s="22"/>
      <c r="BO235" s="1"/>
    </row>
    <row r="236" spans="61:67" x14ac:dyDescent="0.35">
      <c r="BI236" s="16"/>
      <c r="BJ236" s="22"/>
      <c r="BK236" s="22"/>
      <c r="BL236" s="22"/>
      <c r="BM236" s="22"/>
      <c r="BO236" s="1"/>
    </row>
    <row r="237" spans="61:67" x14ac:dyDescent="0.35">
      <c r="BI237" s="16"/>
      <c r="BJ237" s="22"/>
      <c r="BK237" s="22"/>
      <c r="BL237" s="22"/>
      <c r="BM237" s="22"/>
      <c r="BO237" s="1"/>
    </row>
    <row r="238" spans="61:67" x14ac:dyDescent="0.35">
      <c r="BI238" s="16"/>
      <c r="BJ238" s="22"/>
      <c r="BK238" s="22"/>
      <c r="BL238" s="22"/>
      <c r="BM238" s="22"/>
      <c r="BO238" s="1"/>
    </row>
    <row r="239" spans="61:67" x14ac:dyDescent="0.35">
      <c r="BI239" s="16"/>
      <c r="BJ239" s="22"/>
      <c r="BK239" s="22"/>
      <c r="BL239" s="22"/>
      <c r="BM239" s="22"/>
      <c r="BO239" s="1"/>
    </row>
    <row r="240" spans="61:67" x14ac:dyDescent="0.35">
      <c r="BI240" s="16"/>
      <c r="BJ240" s="22"/>
      <c r="BK240" s="22"/>
      <c r="BL240" s="22"/>
      <c r="BM240" s="22"/>
      <c r="BO240" s="1"/>
    </row>
    <row r="241" spans="61:67" x14ac:dyDescent="0.35">
      <c r="BI241" s="16"/>
      <c r="BJ241" s="22"/>
      <c r="BK241" s="22"/>
      <c r="BL241" s="22"/>
      <c r="BM241" s="22"/>
      <c r="BO241" s="1"/>
    </row>
    <row r="242" spans="61:67" x14ac:dyDescent="0.35">
      <c r="BI242" s="16"/>
      <c r="BJ242" s="22"/>
      <c r="BK242" s="22"/>
      <c r="BL242" s="22"/>
      <c r="BM242" s="22"/>
      <c r="BO242" s="1"/>
    </row>
    <row r="243" spans="61:67" x14ac:dyDescent="0.35">
      <c r="BI243" s="16"/>
      <c r="BJ243" s="22"/>
      <c r="BK243" s="22"/>
      <c r="BL243" s="22"/>
      <c r="BM243" s="22"/>
      <c r="BO243" s="1"/>
    </row>
    <row r="244" spans="61:67" x14ac:dyDescent="0.35">
      <c r="BI244" s="16"/>
      <c r="BJ244" s="22"/>
      <c r="BK244" s="22"/>
      <c r="BL244" s="22"/>
      <c r="BM244" s="22"/>
      <c r="BO244" s="1"/>
    </row>
    <row r="245" spans="61:67" x14ac:dyDescent="0.35">
      <c r="BI245" s="16"/>
      <c r="BJ245" s="22"/>
      <c r="BK245" s="22"/>
      <c r="BL245" s="22"/>
      <c r="BM245" s="22"/>
      <c r="BO245" s="1"/>
    </row>
    <row r="246" spans="61:67" x14ac:dyDescent="0.35">
      <c r="BI246" s="16"/>
      <c r="BJ246" s="22"/>
      <c r="BK246" s="22"/>
      <c r="BL246" s="22"/>
      <c r="BM246" s="22"/>
      <c r="BO246" s="1"/>
    </row>
    <row r="247" spans="61:67" x14ac:dyDescent="0.35">
      <c r="BI247" s="16"/>
      <c r="BJ247" s="22"/>
      <c r="BK247" s="22"/>
      <c r="BL247" s="22"/>
      <c r="BM247" s="22"/>
      <c r="BO247" s="1"/>
    </row>
    <row r="248" spans="61:67" x14ac:dyDescent="0.35">
      <c r="BI248" s="16"/>
      <c r="BJ248" s="22"/>
      <c r="BK248" s="22"/>
      <c r="BL248" s="22"/>
      <c r="BM248" s="22"/>
      <c r="BO248" s="1"/>
    </row>
    <row r="249" spans="61:67" x14ac:dyDescent="0.35">
      <c r="BI249" s="16"/>
      <c r="BJ249" s="22"/>
      <c r="BK249" s="22"/>
      <c r="BL249" s="22"/>
      <c r="BM249" s="22"/>
      <c r="BO249" s="1"/>
    </row>
    <row r="250" spans="61:67" x14ac:dyDescent="0.35">
      <c r="BI250" s="16"/>
      <c r="BJ250" s="22"/>
      <c r="BK250" s="22"/>
      <c r="BL250" s="22"/>
      <c r="BM250" s="22"/>
      <c r="BO250" s="1"/>
    </row>
    <row r="251" spans="61:67" x14ac:dyDescent="0.35">
      <c r="BI251" s="16"/>
      <c r="BJ251" s="22"/>
      <c r="BK251" s="22"/>
      <c r="BL251" s="22"/>
      <c r="BM251" s="22"/>
      <c r="BO251" s="1"/>
    </row>
    <row r="252" spans="61:67" x14ac:dyDescent="0.35">
      <c r="BI252" s="16"/>
      <c r="BJ252" s="22"/>
      <c r="BK252" s="22"/>
      <c r="BL252" s="22"/>
      <c r="BM252" s="22"/>
      <c r="BO252" s="1"/>
    </row>
    <row r="253" spans="61:67" x14ac:dyDescent="0.35">
      <c r="BI253" s="16"/>
      <c r="BJ253" s="22"/>
      <c r="BK253" s="22"/>
      <c r="BL253" s="22"/>
      <c r="BM253" s="22"/>
      <c r="BO253" s="1"/>
    </row>
    <row r="254" spans="61:67" x14ac:dyDescent="0.35">
      <c r="BI254" s="16"/>
      <c r="BJ254" s="22"/>
      <c r="BK254" s="22"/>
      <c r="BL254" s="22"/>
      <c r="BM254" s="22"/>
      <c r="BO254" s="1"/>
    </row>
    <row r="255" spans="61:67" x14ac:dyDescent="0.35">
      <c r="BI255" s="16"/>
      <c r="BJ255" s="22"/>
      <c r="BK255" s="22"/>
      <c r="BL255" s="22"/>
      <c r="BM255" s="22"/>
      <c r="BO255" s="1"/>
    </row>
    <row r="256" spans="61:67" x14ac:dyDescent="0.35">
      <c r="BI256" s="16"/>
      <c r="BJ256" s="22"/>
      <c r="BK256" s="22"/>
      <c r="BL256" s="22"/>
      <c r="BM256" s="22"/>
      <c r="BO256" s="1"/>
    </row>
    <row r="257" spans="61:67" x14ac:dyDescent="0.35">
      <c r="BI257" s="16"/>
      <c r="BJ257" s="22"/>
      <c r="BK257" s="22"/>
      <c r="BL257" s="22"/>
      <c r="BM257" s="22"/>
      <c r="BO257" s="1"/>
    </row>
    <row r="258" spans="61:67" x14ac:dyDescent="0.35">
      <c r="BI258" s="16"/>
      <c r="BJ258" s="22"/>
      <c r="BK258" s="22"/>
      <c r="BL258" s="22"/>
      <c r="BM258" s="22"/>
      <c r="BO258" s="1"/>
    </row>
    <row r="259" spans="61:67" x14ac:dyDescent="0.35">
      <c r="BI259" s="16"/>
      <c r="BJ259" s="22"/>
      <c r="BK259" s="22"/>
      <c r="BL259" s="22"/>
      <c r="BM259" s="22"/>
      <c r="BO259" s="1"/>
    </row>
    <row r="260" spans="61:67" x14ac:dyDescent="0.35">
      <c r="BI260" s="16"/>
      <c r="BJ260" s="22"/>
      <c r="BK260" s="22"/>
      <c r="BL260" s="22"/>
      <c r="BM260" s="22"/>
      <c r="BO260" s="1"/>
    </row>
    <row r="261" spans="61:67" x14ac:dyDescent="0.35">
      <c r="BI261" s="16"/>
      <c r="BJ261" s="22"/>
      <c r="BK261" s="22"/>
      <c r="BL261" s="22"/>
      <c r="BM261" s="22"/>
      <c r="BO261" s="1"/>
    </row>
    <row r="262" spans="61:67" x14ac:dyDescent="0.35">
      <c r="BI262" s="16"/>
      <c r="BJ262" s="22"/>
      <c r="BK262" s="22"/>
      <c r="BL262" s="22"/>
      <c r="BM262" s="22"/>
      <c r="BO262" s="1"/>
    </row>
    <row r="263" spans="61:67" x14ac:dyDescent="0.35">
      <c r="BI263" s="16"/>
      <c r="BJ263" s="22"/>
      <c r="BK263" s="22"/>
      <c r="BL263" s="22"/>
      <c r="BM263" s="22"/>
      <c r="BO263" s="1"/>
    </row>
    <row r="264" spans="61:67" x14ac:dyDescent="0.35">
      <c r="BI264" s="16"/>
      <c r="BJ264" s="22"/>
      <c r="BK264" s="22"/>
      <c r="BL264" s="22"/>
      <c r="BM264" s="22"/>
      <c r="BO264" s="1"/>
    </row>
    <row r="265" spans="61:67" x14ac:dyDescent="0.35">
      <c r="BI265" s="16"/>
      <c r="BJ265" s="22"/>
      <c r="BK265" s="22"/>
      <c r="BL265" s="22"/>
      <c r="BM265" s="22"/>
      <c r="BO265" s="1"/>
    </row>
    <row r="266" spans="61:67" x14ac:dyDescent="0.35">
      <c r="BI266" s="16"/>
      <c r="BJ266" s="22"/>
      <c r="BK266" s="22"/>
      <c r="BL266" s="22"/>
      <c r="BM266" s="22"/>
      <c r="BO266" s="1"/>
    </row>
    <row r="267" spans="61:67" x14ac:dyDescent="0.35">
      <c r="BI267" s="16"/>
      <c r="BJ267" s="22"/>
      <c r="BK267" s="22"/>
      <c r="BL267" s="22"/>
      <c r="BM267" s="22"/>
      <c r="BO267" s="1"/>
    </row>
    <row r="268" spans="61:67" x14ac:dyDescent="0.35">
      <c r="BI268" s="16"/>
      <c r="BJ268" s="22"/>
      <c r="BK268" s="22"/>
      <c r="BL268" s="22"/>
      <c r="BM268" s="22"/>
      <c r="BO268" s="1"/>
    </row>
    <row r="269" spans="61:67" x14ac:dyDescent="0.35">
      <c r="BI269" s="16"/>
      <c r="BJ269" s="22"/>
      <c r="BK269" s="22"/>
      <c r="BL269" s="22"/>
      <c r="BM269" s="22"/>
      <c r="BO269" s="1"/>
    </row>
    <row r="270" spans="61:67" x14ac:dyDescent="0.35">
      <c r="BI270" s="16"/>
      <c r="BJ270" s="22"/>
      <c r="BK270" s="22"/>
      <c r="BL270" s="22"/>
      <c r="BM270" s="22"/>
      <c r="BO270" s="1"/>
    </row>
    <row r="271" spans="61:67" x14ac:dyDescent="0.35">
      <c r="BI271" s="16"/>
      <c r="BJ271" s="22"/>
      <c r="BK271" s="22"/>
      <c r="BL271" s="22"/>
      <c r="BM271" s="22"/>
      <c r="BO271" s="1"/>
    </row>
    <row r="272" spans="61:67" x14ac:dyDescent="0.35">
      <c r="BI272" s="16"/>
      <c r="BJ272" s="22"/>
      <c r="BK272" s="22"/>
      <c r="BL272" s="22"/>
      <c r="BM272" s="22"/>
      <c r="BO272" s="1"/>
    </row>
    <row r="273" spans="61:67" x14ac:dyDescent="0.35">
      <c r="BI273" s="16"/>
      <c r="BJ273" s="22"/>
      <c r="BK273" s="22"/>
      <c r="BL273" s="22"/>
      <c r="BM273" s="22"/>
      <c r="BO273" s="1"/>
    </row>
    <row r="274" spans="61:67" x14ac:dyDescent="0.35">
      <c r="BI274" s="16"/>
      <c r="BJ274" s="22"/>
      <c r="BK274" s="22"/>
      <c r="BL274" s="22"/>
      <c r="BM274" s="22"/>
      <c r="BO274" s="1"/>
    </row>
    <row r="275" spans="61:67" x14ac:dyDescent="0.35">
      <c r="BI275" s="16"/>
      <c r="BJ275" s="22"/>
      <c r="BK275" s="22"/>
      <c r="BL275" s="22"/>
      <c r="BM275" s="22"/>
      <c r="BO275" s="1"/>
    </row>
    <row r="276" spans="61:67" x14ac:dyDescent="0.35">
      <c r="BI276" s="16"/>
      <c r="BJ276" s="22"/>
      <c r="BK276" s="22"/>
      <c r="BL276" s="22"/>
      <c r="BM276" s="22"/>
      <c r="BO276" s="1"/>
    </row>
    <row r="277" spans="61:67" x14ac:dyDescent="0.35">
      <c r="BI277" s="16"/>
      <c r="BJ277" s="22"/>
      <c r="BK277" s="22"/>
      <c r="BL277" s="22"/>
      <c r="BM277" s="22"/>
      <c r="BO277" s="1"/>
    </row>
    <row r="278" spans="61:67" x14ac:dyDescent="0.35">
      <c r="BI278" s="16"/>
      <c r="BJ278" s="22"/>
      <c r="BK278" s="22"/>
      <c r="BL278" s="22"/>
      <c r="BM278" s="22"/>
      <c r="BO278" s="1"/>
    </row>
    <row r="279" spans="61:67" x14ac:dyDescent="0.35">
      <c r="BI279" s="16"/>
      <c r="BJ279" s="22"/>
      <c r="BK279" s="22"/>
      <c r="BL279" s="22"/>
      <c r="BM279" s="22"/>
      <c r="BO279" s="1"/>
    </row>
    <row r="280" spans="61:67" x14ac:dyDescent="0.35">
      <c r="BI280" s="16"/>
      <c r="BJ280" s="22"/>
      <c r="BK280" s="22"/>
      <c r="BL280" s="22"/>
      <c r="BM280" s="22"/>
      <c r="BO280" s="1"/>
    </row>
    <row r="281" spans="61:67" x14ac:dyDescent="0.35">
      <c r="BI281" s="16"/>
      <c r="BJ281" s="22"/>
      <c r="BK281" s="22"/>
      <c r="BL281" s="22"/>
      <c r="BM281" s="22"/>
      <c r="BO281" s="1"/>
    </row>
    <row r="282" spans="61:67" x14ac:dyDescent="0.35">
      <c r="BI282" s="16"/>
      <c r="BJ282" s="22"/>
      <c r="BK282" s="22"/>
      <c r="BL282" s="22"/>
      <c r="BM282" s="22"/>
      <c r="BO282" s="1"/>
    </row>
    <row r="283" spans="61:67" x14ac:dyDescent="0.35">
      <c r="BI283" s="16"/>
      <c r="BJ283" s="22"/>
      <c r="BK283" s="22"/>
      <c r="BL283" s="22"/>
      <c r="BM283" s="22"/>
      <c r="BO283" s="1"/>
    </row>
    <row r="284" spans="61:67" x14ac:dyDescent="0.35">
      <c r="BI284" s="16"/>
      <c r="BJ284" s="22"/>
      <c r="BK284" s="22"/>
      <c r="BL284" s="22"/>
      <c r="BM284" s="22"/>
      <c r="BO284" s="1"/>
    </row>
    <row r="285" spans="61:67" x14ac:dyDescent="0.35">
      <c r="BI285" s="16"/>
      <c r="BJ285" s="22"/>
      <c r="BK285" s="22"/>
      <c r="BL285" s="22"/>
      <c r="BM285" s="22"/>
      <c r="BO285" s="1"/>
    </row>
    <row r="286" spans="61:67" x14ac:dyDescent="0.35">
      <c r="BI286" s="16"/>
      <c r="BJ286" s="22"/>
      <c r="BK286" s="22"/>
      <c r="BL286" s="22"/>
      <c r="BM286" s="22"/>
      <c r="BO286" s="1"/>
    </row>
    <row r="287" spans="61:67" x14ac:dyDescent="0.35">
      <c r="BI287" s="16"/>
      <c r="BJ287" s="22"/>
      <c r="BK287" s="22"/>
      <c r="BL287" s="22"/>
      <c r="BM287" s="22"/>
      <c r="BO287" s="1"/>
    </row>
    <row r="288" spans="61:67" x14ac:dyDescent="0.35">
      <c r="BI288" s="16"/>
      <c r="BJ288" s="22"/>
      <c r="BK288" s="22"/>
      <c r="BL288" s="22"/>
      <c r="BM288" s="22"/>
      <c r="BO288" s="1"/>
    </row>
    <row r="289" spans="61:67" x14ac:dyDescent="0.35">
      <c r="BI289" s="16"/>
      <c r="BJ289" s="22"/>
      <c r="BK289" s="22"/>
      <c r="BL289" s="22"/>
      <c r="BM289" s="22"/>
      <c r="BO289" s="1"/>
    </row>
    <row r="290" spans="61:67" x14ac:dyDescent="0.35">
      <c r="BI290" s="16"/>
      <c r="BJ290" s="22"/>
      <c r="BK290" s="22"/>
      <c r="BL290" s="22"/>
      <c r="BM290" s="22"/>
      <c r="BO290" s="1"/>
    </row>
    <row r="291" spans="61:67" x14ac:dyDescent="0.35">
      <c r="BI291" s="16"/>
      <c r="BJ291" s="22"/>
      <c r="BK291" s="22"/>
      <c r="BL291" s="22"/>
      <c r="BM291" s="22"/>
      <c r="BO291" s="1"/>
    </row>
    <row r="292" spans="61:67" x14ac:dyDescent="0.35">
      <c r="BI292" s="16"/>
      <c r="BJ292" s="22"/>
      <c r="BK292" s="22"/>
      <c r="BL292" s="22"/>
      <c r="BM292" s="22"/>
      <c r="BO292" s="1"/>
    </row>
    <row r="293" spans="61:67" x14ac:dyDescent="0.35">
      <c r="BI293" s="16"/>
      <c r="BJ293" s="22"/>
      <c r="BK293" s="22"/>
      <c r="BL293" s="22"/>
      <c r="BM293" s="22"/>
      <c r="BO293" s="1"/>
    </row>
    <row r="294" spans="61:67" x14ac:dyDescent="0.35">
      <c r="BI294" s="16"/>
      <c r="BJ294" s="22"/>
      <c r="BK294" s="22"/>
      <c r="BL294" s="22"/>
      <c r="BM294" s="22"/>
      <c r="BO294" s="1"/>
    </row>
    <row r="295" spans="61:67" x14ac:dyDescent="0.35">
      <c r="BI295" s="16"/>
      <c r="BJ295" s="22"/>
      <c r="BK295" s="22"/>
      <c r="BL295" s="22"/>
      <c r="BM295" s="22"/>
      <c r="BO295" s="1"/>
    </row>
    <row r="296" spans="61:67" x14ac:dyDescent="0.35">
      <c r="BI296" s="16"/>
      <c r="BJ296" s="22"/>
      <c r="BK296" s="22"/>
      <c r="BL296" s="22"/>
      <c r="BM296" s="22"/>
      <c r="BO296" s="1"/>
    </row>
    <row r="297" spans="61:67" x14ac:dyDescent="0.35">
      <c r="BI297" s="16"/>
      <c r="BJ297" s="22"/>
      <c r="BK297" s="22"/>
      <c r="BL297" s="22"/>
      <c r="BM297" s="22"/>
      <c r="BO297" s="1"/>
    </row>
    <row r="298" spans="61:67" x14ac:dyDescent="0.35">
      <c r="BI298" s="16"/>
      <c r="BJ298" s="22"/>
      <c r="BK298" s="22"/>
      <c r="BL298" s="22"/>
      <c r="BM298" s="22"/>
      <c r="BO298" s="1"/>
    </row>
    <row r="299" spans="61:67" x14ac:dyDescent="0.35">
      <c r="BI299" s="16"/>
      <c r="BJ299" s="22"/>
      <c r="BK299" s="22"/>
      <c r="BL299" s="22"/>
      <c r="BM299" s="22"/>
      <c r="BO299" s="1"/>
    </row>
    <row r="300" spans="61:67" x14ac:dyDescent="0.35">
      <c r="BI300" s="16"/>
      <c r="BJ300" s="22"/>
      <c r="BK300" s="22"/>
      <c r="BL300" s="22"/>
      <c r="BM300" s="22"/>
      <c r="BO300" s="1"/>
    </row>
    <row r="301" spans="61:67" x14ac:dyDescent="0.35">
      <c r="BI301" s="16"/>
      <c r="BJ301" s="22"/>
      <c r="BK301" s="22"/>
      <c r="BL301" s="22"/>
      <c r="BM301" s="22"/>
      <c r="BO301" s="1"/>
    </row>
    <row r="302" spans="61:67" x14ac:dyDescent="0.35">
      <c r="BI302" s="16"/>
      <c r="BJ302" s="22"/>
      <c r="BK302" s="22"/>
      <c r="BL302" s="22"/>
      <c r="BM302" s="22"/>
      <c r="BO302" s="1"/>
    </row>
    <row r="303" spans="61:67" x14ac:dyDescent="0.35">
      <c r="BI303" s="16"/>
      <c r="BJ303" s="22"/>
      <c r="BK303" s="22"/>
      <c r="BL303" s="22"/>
      <c r="BM303" s="22"/>
      <c r="BO303" s="1"/>
    </row>
    <row r="304" spans="61:67" x14ac:dyDescent="0.35">
      <c r="BI304" s="16"/>
      <c r="BJ304" s="22"/>
      <c r="BK304" s="22"/>
      <c r="BL304" s="22"/>
      <c r="BM304" s="22"/>
      <c r="BO304" s="1"/>
    </row>
    <row r="305" spans="61:67" x14ac:dyDescent="0.35">
      <c r="BI305" s="16"/>
      <c r="BJ305" s="22"/>
      <c r="BK305" s="22"/>
      <c r="BL305" s="22"/>
      <c r="BM305" s="22"/>
      <c r="BO305" s="1"/>
    </row>
    <row r="306" spans="61:67" x14ac:dyDescent="0.35">
      <c r="BI306" s="16"/>
      <c r="BJ306" s="22"/>
      <c r="BK306" s="22"/>
      <c r="BL306" s="22"/>
      <c r="BM306" s="22"/>
      <c r="BO306" s="1"/>
    </row>
    <row r="307" spans="61:67" x14ac:dyDescent="0.35">
      <c r="BI307" s="16"/>
      <c r="BJ307" s="22"/>
      <c r="BK307" s="22"/>
      <c r="BL307" s="22"/>
      <c r="BM307" s="22"/>
      <c r="BO307" s="1"/>
    </row>
    <row r="308" spans="61:67" x14ac:dyDescent="0.35">
      <c r="BI308" s="16"/>
      <c r="BJ308" s="22"/>
      <c r="BK308" s="22"/>
      <c r="BL308" s="22"/>
      <c r="BM308" s="22"/>
      <c r="BO308" s="1"/>
    </row>
    <row r="309" spans="61:67" x14ac:dyDescent="0.35">
      <c r="BI309" s="16"/>
      <c r="BJ309" s="22"/>
      <c r="BK309" s="22"/>
      <c r="BL309" s="22"/>
      <c r="BM309" s="22"/>
      <c r="BO309" s="1"/>
    </row>
    <row r="310" spans="61:67" x14ac:dyDescent="0.35">
      <c r="BI310" s="16"/>
      <c r="BJ310" s="22"/>
      <c r="BK310" s="22"/>
      <c r="BL310" s="22"/>
      <c r="BM310" s="22"/>
      <c r="BO310" s="1"/>
    </row>
    <row r="311" spans="61:67" x14ac:dyDescent="0.35">
      <c r="BI311" s="16"/>
      <c r="BJ311" s="22"/>
      <c r="BK311" s="22"/>
      <c r="BL311" s="22"/>
      <c r="BM311" s="22"/>
      <c r="BO311" s="1"/>
    </row>
    <row r="312" spans="61:67" x14ac:dyDescent="0.35">
      <c r="BI312" s="16"/>
      <c r="BJ312" s="22"/>
      <c r="BK312" s="22"/>
      <c r="BL312" s="22"/>
      <c r="BM312" s="22"/>
      <c r="BO312" s="1"/>
    </row>
    <row r="313" spans="61:67" x14ac:dyDescent="0.35">
      <c r="BI313" s="16"/>
      <c r="BJ313" s="22"/>
      <c r="BK313" s="22"/>
      <c r="BL313" s="22"/>
      <c r="BM313" s="22"/>
      <c r="BO313" s="1"/>
    </row>
    <row r="314" spans="61:67" x14ac:dyDescent="0.35">
      <c r="BI314" s="16"/>
      <c r="BJ314" s="22"/>
      <c r="BK314" s="22"/>
      <c r="BL314" s="22"/>
      <c r="BM314" s="22"/>
      <c r="BO314" s="1"/>
    </row>
    <row r="315" spans="61:67" x14ac:dyDescent="0.35">
      <c r="BI315" s="16"/>
      <c r="BJ315" s="22"/>
      <c r="BK315" s="22"/>
      <c r="BL315" s="22"/>
      <c r="BM315" s="22"/>
      <c r="BO315" s="1"/>
    </row>
    <row r="316" spans="61:67" x14ac:dyDescent="0.35">
      <c r="BI316" s="16"/>
      <c r="BJ316" s="22"/>
      <c r="BK316" s="22"/>
      <c r="BL316" s="22"/>
      <c r="BM316" s="22"/>
      <c r="BO316" s="1"/>
    </row>
    <row r="317" spans="61:67" x14ac:dyDescent="0.35">
      <c r="BI317" s="16"/>
      <c r="BJ317" s="22"/>
      <c r="BK317" s="22"/>
      <c r="BL317" s="22"/>
      <c r="BM317" s="22"/>
      <c r="BO317" s="1"/>
    </row>
    <row r="318" spans="61:67" x14ac:dyDescent="0.35">
      <c r="BI318" s="16"/>
      <c r="BJ318" s="22"/>
      <c r="BK318" s="22"/>
      <c r="BL318" s="22"/>
      <c r="BM318" s="22"/>
      <c r="BO318" s="1"/>
    </row>
    <row r="319" spans="61:67" x14ac:dyDescent="0.35">
      <c r="BI319" s="16"/>
      <c r="BJ319" s="22"/>
      <c r="BK319" s="22"/>
      <c r="BL319" s="22"/>
      <c r="BM319" s="22"/>
      <c r="BO319" s="1"/>
    </row>
    <row r="320" spans="61:67" x14ac:dyDescent="0.35">
      <c r="BI320" s="16"/>
      <c r="BJ320" s="22"/>
      <c r="BK320" s="22"/>
      <c r="BL320" s="22"/>
      <c r="BM320" s="22"/>
      <c r="BO320" s="1"/>
    </row>
    <row r="321" spans="61:67" x14ac:dyDescent="0.35">
      <c r="BI321" s="16"/>
      <c r="BJ321" s="22"/>
      <c r="BK321" s="22"/>
      <c r="BL321" s="22"/>
      <c r="BM321" s="22"/>
      <c r="BO321" s="1"/>
    </row>
    <row r="322" spans="61:67" x14ac:dyDescent="0.35">
      <c r="BI322" s="16"/>
      <c r="BJ322" s="22"/>
      <c r="BK322" s="22"/>
      <c r="BL322" s="22"/>
      <c r="BM322" s="22"/>
      <c r="BO322" s="1"/>
    </row>
    <row r="323" spans="61:67" x14ac:dyDescent="0.35">
      <c r="BI323" s="16"/>
      <c r="BJ323" s="22"/>
      <c r="BK323" s="22"/>
      <c r="BL323" s="22"/>
      <c r="BM323" s="22"/>
      <c r="BO323" s="1"/>
    </row>
    <row r="324" spans="61:67" x14ac:dyDescent="0.35">
      <c r="BI324" s="16"/>
      <c r="BJ324" s="22"/>
      <c r="BK324" s="22"/>
      <c r="BL324" s="22"/>
      <c r="BM324" s="22"/>
      <c r="BO324" s="1"/>
    </row>
    <row r="325" spans="61:67" x14ac:dyDescent="0.35">
      <c r="BI325" s="16"/>
      <c r="BJ325" s="22"/>
      <c r="BK325" s="22"/>
      <c r="BL325" s="22"/>
      <c r="BM325" s="22"/>
      <c r="BO325" s="1"/>
    </row>
    <row r="326" spans="61:67" x14ac:dyDescent="0.35">
      <c r="BI326" s="16"/>
      <c r="BJ326" s="22"/>
      <c r="BK326" s="22"/>
      <c r="BL326" s="22"/>
      <c r="BM326" s="22"/>
      <c r="BO326" s="1"/>
    </row>
    <row r="327" spans="61:67" x14ac:dyDescent="0.35">
      <c r="BI327" s="16"/>
      <c r="BJ327" s="22"/>
      <c r="BK327" s="22"/>
      <c r="BL327" s="22"/>
      <c r="BM327" s="22"/>
      <c r="BO327" s="1"/>
    </row>
    <row r="328" spans="61:67" x14ac:dyDescent="0.35">
      <c r="BI328" s="16"/>
      <c r="BJ328" s="22"/>
      <c r="BK328" s="22"/>
      <c r="BL328" s="22"/>
      <c r="BM328" s="22"/>
      <c r="BO328" s="1"/>
    </row>
    <row r="329" spans="61:67" x14ac:dyDescent="0.35">
      <c r="BI329" s="16"/>
      <c r="BJ329" s="22"/>
      <c r="BK329" s="22"/>
      <c r="BL329" s="22"/>
      <c r="BM329" s="22"/>
      <c r="BO329" s="1"/>
    </row>
    <row r="330" spans="61:67" x14ac:dyDescent="0.35">
      <c r="BI330" s="16"/>
      <c r="BJ330" s="22"/>
      <c r="BK330" s="22"/>
      <c r="BL330" s="22"/>
      <c r="BM330" s="22"/>
      <c r="BO330" s="1"/>
    </row>
    <row r="331" spans="61:67" x14ac:dyDescent="0.35">
      <c r="BI331" s="16"/>
      <c r="BJ331" s="22"/>
      <c r="BK331" s="22"/>
      <c r="BL331" s="22"/>
      <c r="BM331" s="22"/>
      <c r="BO331" s="1"/>
    </row>
    <row r="332" spans="61:67" x14ac:dyDescent="0.35">
      <c r="BI332" s="16"/>
      <c r="BJ332" s="22"/>
      <c r="BK332" s="22"/>
      <c r="BL332" s="22"/>
      <c r="BM332" s="22"/>
      <c r="BO332" s="1"/>
    </row>
    <row r="333" spans="61:67" x14ac:dyDescent="0.35">
      <c r="BI333" s="16"/>
      <c r="BJ333" s="22"/>
      <c r="BK333" s="22"/>
      <c r="BL333" s="22"/>
      <c r="BM333" s="22"/>
      <c r="BO333" s="1"/>
    </row>
    <row r="334" spans="61:67" x14ac:dyDescent="0.35">
      <c r="BI334" s="16"/>
      <c r="BJ334" s="22"/>
      <c r="BK334" s="22"/>
      <c r="BL334" s="22"/>
      <c r="BM334" s="22"/>
      <c r="BO334" s="1"/>
    </row>
    <row r="335" spans="61:67" x14ac:dyDescent="0.35">
      <c r="BI335" s="16"/>
      <c r="BJ335" s="22"/>
      <c r="BK335" s="22"/>
      <c r="BL335" s="22"/>
      <c r="BM335" s="22"/>
      <c r="BO335" s="1"/>
    </row>
    <row r="336" spans="61:67" x14ac:dyDescent="0.35">
      <c r="BI336" s="16"/>
      <c r="BJ336" s="22"/>
      <c r="BK336" s="22"/>
      <c r="BL336" s="22"/>
      <c r="BM336" s="22"/>
      <c r="BO336" s="1"/>
    </row>
    <row r="337" spans="61:67" x14ac:dyDescent="0.35">
      <c r="BI337" s="16"/>
      <c r="BJ337" s="22"/>
      <c r="BK337" s="22"/>
      <c r="BL337" s="22"/>
      <c r="BM337" s="22"/>
      <c r="BO337" s="1"/>
    </row>
    <row r="338" spans="61:67" x14ac:dyDescent="0.35">
      <c r="BI338" s="16"/>
      <c r="BJ338" s="22"/>
      <c r="BK338" s="22"/>
      <c r="BL338" s="22"/>
      <c r="BM338" s="22"/>
      <c r="BO338" s="1"/>
    </row>
    <row r="339" spans="61:67" x14ac:dyDescent="0.35">
      <c r="BI339" s="16"/>
      <c r="BJ339" s="22"/>
      <c r="BK339" s="22"/>
      <c r="BL339" s="22"/>
      <c r="BM339" s="22"/>
      <c r="BO339" s="1"/>
    </row>
    <row r="340" spans="61:67" x14ac:dyDescent="0.35">
      <c r="BI340" s="16"/>
      <c r="BJ340" s="22"/>
      <c r="BK340" s="22"/>
      <c r="BL340" s="22"/>
      <c r="BM340" s="22"/>
      <c r="BO340" s="1"/>
    </row>
    <row r="341" spans="61:67" x14ac:dyDescent="0.35">
      <c r="BI341" s="16"/>
      <c r="BJ341" s="22"/>
      <c r="BK341" s="22"/>
      <c r="BL341" s="22"/>
      <c r="BM341" s="22"/>
      <c r="BO341" s="1"/>
    </row>
    <row r="342" spans="61:67" x14ac:dyDescent="0.35">
      <c r="BI342" s="16"/>
      <c r="BJ342" s="22"/>
      <c r="BK342" s="22"/>
      <c r="BL342" s="22"/>
      <c r="BM342" s="22"/>
      <c r="BO342" s="1"/>
    </row>
    <row r="343" spans="61:67" x14ac:dyDescent="0.35">
      <c r="BI343" s="16"/>
      <c r="BJ343" s="22"/>
      <c r="BK343" s="22"/>
      <c r="BL343" s="22"/>
      <c r="BM343" s="22"/>
      <c r="BO343" s="1"/>
    </row>
    <row r="344" spans="61:67" x14ac:dyDescent="0.35">
      <c r="BI344" s="16"/>
      <c r="BJ344" s="22"/>
      <c r="BK344" s="22"/>
      <c r="BL344" s="22"/>
      <c r="BM344" s="22"/>
      <c r="BO344" s="1"/>
    </row>
    <row r="345" spans="61:67" x14ac:dyDescent="0.35">
      <c r="BI345" s="16"/>
      <c r="BJ345" s="22"/>
      <c r="BK345" s="22"/>
      <c r="BL345" s="22"/>
      <c r="BM345" s="22"/>
      <c r="BO345" s="1"/>
    </row>
    <row r="346" spans="61:67" x14ac:dyDescent="0.35">
      <c r="BI346" s="16"/>
      <c r="BJ346" s="22"/>
      <c r="BK346" s="22"/>
      <c r="BL346" s="22"/>
      <c r="BM346" s="22"/>
      <c r="BO346" s="1"/>
    </row>
    <row r="347" spans="61:67" x14ac:dyDescent="0.35">
      <c r="BI347" s="16"/>
      <c r="BJ347" s="22"/>
      <c r="BK347" s="22"/>
      <c r="BL347" s="22"/>
      <c r="BM347" s="22"/>
      <c r="BO347" s="1"/>
    </row>
    <row r="348" spans="61:67" x14ac:dyDescent="0.35">
      <c r="BI348" s="16"/>
      <c r="BJ348" s="22"/>
      <c r="BK348" s="22"/>
      <c r="BL348" s="22"/>
      <c r="BM348" s="22"/>
      <c r="BO348" s="1"/>
    </row>
    <row r="349" spans="61:67" x14ac:dyDescent="0.35">
      <c r="BI349" s="16"/>
      <c r="BJ349" s="22"/>
      <c r="BK349" s="22"/>
      <c r="BL349" s="22"/>
      <c r="BM349" s="22"/>
      <c r="BO349" s="1"/>
    </row>
    <row r="350" spans="61:67" x14ac:dyDescent="0.35">
      <c r="BI350" s="16"/>
      <c r="BJ350" s="22"/>
      <c r="BK350" s="22"/>
      <c r="BL350" s="22"/>
      <c r="BM350" s="22"/>
      <c r="BO350" s="1"/>
    </row>
    <row r="351" spans="61:67" x14ac:dyDescent="0.35">
      <c r="BI351" s="16"/>
      <c r="BJ351" s="22"/>
      <c r="BK351" s="22"/>
      <c r="BL351" s="22"/>
      <c r="BM351" s="22"/>
      <c r="BO351" s="1"/>
    </row>
    <row r="352" spans="61:67" x14ac:dyDescent="0.35">
      <c r="BI352" s="16"/>
      <c r="BJ352" s="22"/>
      <c r="BK352" s="22"/>
      <c r="BL352" s="22"/>
      <c r="BM352" s="22"/>
      <c r="BO352" s="1"/>
    </row>
    <row r="353" spans="61:67" x14ac:dyDescent="0.35">
      <c r="BI353" s="16"/>
      <c r="BJ353" s="22"/>
      <c r="BK353" s="22"/>
      <c r="BL353" s="22"/>
      <c r="BM353" s="22"/>
      <c r="BO353" s="1"/>
    </row>
    <row r="354" spans="61:67" x14ac:dyDescent="0.35">
      <c r="BI354" s="16"/>
      <c r="BJ354" s="22"/>
      <c r="BK354" s="22"/>
      <c r="BL354" s="22"/>
      <c r="BM354" s="22"/>
      <c r="BO354" s="1"/>
    </row>
    <row r="355" spans="61:67" x14ac:dyDescent="0.35">
      <c r="BI355" s="16"/>
      <c r="BJ355" s="22"/>
      <c r="BK355" s="22"/>
      <c r="BL355" s="22"/>
      <c r="BM355" s="22"/>
      <c r="BO355" s="1"/>
    </row>
    <row r="356" spans="61:67" x14ac:dyDescent="0.35">
      <c r="BI356" s="16"/>
      <c r="BJ356" s="22"/>
      <c r="BK356" s="22"/>
      <c r="BL356" s="22"/>
      <c r="BM356" s="22"/>
      <c r="BO356" s="1"/>
    </row>
    <row r="357" spans="61:67" x14ac:dyDescent="0.35">
      <c r="BI357" s="16"/>
      <c r="BJ357" s="22"/>
      <c r="BK357" s="22"/>
      <c r="BL357" s="22"/>
      <c r="BM357" s="22"/>
      <c r="BO357" s="1"/>
    </row>
    <row r="358" spans="61:67" x14ac:dyDescent="0.35">
      <c r="BI358" s="16"/>
      <c r="BJ358" s="22"/>
      <c r="BK358" s="22"/>
      <c r="BL358" s="22"/>
      <c r="BM358" s="22"/>
      <c r="BO358" s="1"/>
    </row>
    <row r="359" spans="61:67" x14ac:dyDescent="0.35">
      <c r="BI359" s="16"/>
      <c r="BJ359" s="22"/>
      <c r="BK359" s="22"/>
      <c r="BL359" s="22"/>
      <c r="BM359" s="22"/>
      <c r="BO359" s="1"/>
    </row>
    <row r="360" spans="61:67" x14ac:dyDescent="0.35">
      <c r="BI360" s="16"/>
      <c r="BJ360" s="22"/>
      <c r="BK360" s="22"/>
      <c r="BL360" s="22"/>
      <c r="BM360" s="22"/>
      <c r="BO360" s="1"/>
    </row>
    <row r="361" spans="61:67" x14ac:dyDescent="0.35">
      <c r="BI361" s="16"/>
      <c r="BJ361" s="22"/>
      <c r="BK361" s="22"/>
      <c r="BL361" s="22"/>
      <c r="BM361" s="22"/>
      <c r="BO361" s="1"/>
    </row>
    <row r="362" spans="61:67" x14ac:dyDescent="0.35">
      <c r="BI362" s="16"/>
      <c r="BJ362" s="22"/>
      <c r="BK362" s="22"/>
      <c r="BL362" s="22"/>
      <c r="BM362" s="22"/>
      <c r="BO362" s="1"/>
    </row>
    <row r="363" spans="61:67" x14ac:dyDescent="0.35">
      <c r="BI363" s="16"/>
      <c r="BJ363" s="22"/>
      <c r="BK363" s="22"/>
      <c r="BL363" s="22"/>
      <c r="BM363" s="22"/>
      <c r="BO363" s="1"/>
    </row>
    <row r="364" spans="61:67" x14ac:dyDescent="0.35">
      <c r="BI364" s="16"/>
      <c r="BJ364" s="22"/>
      <c r="BK364" s="22"/>
      <c r="BL364" s="22"/>
      <c r="BM364" s="22"/>
      <c r="BO364" s="1"/>
    </row>
    <row r="365" spans="61:67" x14ac:dyDescent="0.35">
      <c r="BI365" s="16"/>
      <c r="BJ365" s="22"/>
      <c r="BK365" s="22"/>
      <c r="BL365" s="22"/>
      <c r="BM365" s="22"/>
      <c r="BO365" s="1"/>
    </row>
    <row r="366" spans="61:67" x14ac:dyDescent="0.35">
      <c r="BI366" s="16"/>
      <c r="BJ366" s="22"/>
      <c r="BK366" s="22"/>
      <c r="BL366" s="22"/>
      <c r="BM366" s="22"/>
      <c r="BO366" s="1"/>
    </row>
    <row r="367" spans="61:67" x14ac:dyDescent="0.35">
      <c r="BI367" s="16"/>
      <c r="BJ367" s="22"/>
      <c r="BK367" s="22"/>
      <c r="BL367" s="22"/>
      <c r="BM367" s="22"/>
      <c r="BO367" s="1"/>
    </row>
    <row r="368" spans="61:67" x14ac:dyDescent="0.35">
      <c r="BI368" s="16"/>
      <c r="BJ368" s="22"/>
      <c r="BK368" s="22"/>
      <c r="BL368" s="22"/>
      <c r="BM368" s="22"/>
      <c r="BO368" s="1"/>
    </row>
    <row r="369" spans="61:67" x14ac:dyDescent="0.35">
      <c r="BI369" s="16"/>
      <c r="BJ369" s="22"/>
      <c r="BK369" s="22"/>
      <c r="BL369" s="22"/>
      <c r="BM369" s="22"/>
      <c r="BO369" s="1"/>
    </row>
    <row r="370" spans="61:67" x14ac:dyDescent="0.35">
      <c r="BI370" s="16"/>
      <c r="BJ370" s="22"/>
      <c r="BK370" s="22"/>
      <c r="BL370" s="22"/>
      <c r="BM370" s="22"/>
      <c r="BO370" s="1"/>
    </row>
    <row r="371" spans="61:67" x14ac:dyDescent="0.35">
      <c r="BI371" s="16"/>
      <c r="BJ371" s="22"/>
      <c r="BK371" s="22"/>
      <c r="BL371" s="22"/>
      <c r="BM371" s="22"/>
      <c r="BO371" s="1"/>
    </row>
    <row r="372" spans="61:67" x14ac:dyDescent="0.35">
      <c r="BI372" s="16"/>
      <c r="BJ372" s="22"/>
      <c r="BK372" s="22"/>
      <c r="BL372" s="22"/>
      <c r="BM372" s="22"/>
      <c r="BO372" s="1"/>
    </row>
    <row r="373" spans="61:67" x14ac:dyDescent="0.35">
      <c r="BI373" s="16"/>
      <c r="BJ373" s="22"/>
      <c r="BK373" s="22"/>
      <c r="BL373" s="22"/>
      <c r="BM373" s="22"/>
      <c r="BO373" s="1"/>
    </row>
    <row r="374" spans="61:67" x14ac:dyDescent="0.35">
      <c r="BI374" s="16"/>
      <c r="BJ374" s="22"/>
      <c r="BK374" s="22"/>
      <c r="BL374" s="22"/>
      <c r="BM374" s="22"/>
      <c r="BO374" s="1"/>
    </row>
    <row r="375" spans="61:67" x14ac:dyDescent="0.35">
      <c r="BI375" s="16"/>
      <c r="BJ375" s="22"/>
      <c r="BK375" s="22"/>
      <c r="BL375" s="22"/>
      <c r="BM375" s="22"/>
      <c r="BO375" s="1"/>
    </row>
    <row r="376" spans="61:67" x14ac:dyDescent="0.35">
      <c r="BI376" s="16"/>
      <c r="BJ376" s="22"/>
      <c r="BK376" s="22"/>
      <c r="BL376" s="22"/>
      <c r="BM376" s="22"/>
      <c r="BO376" s="1"/>
    </row>
    <row r="377" spans="61:67" x14ac:dyDescent="0.35">
      <c r="BI377" s="16"/>
      <c r="BJ377" s="22"/>
      <c r="BK377" s="22"/>
      <c r="BL377" s="22"/>
      <c r="BM377" s="22"/>
      <c r="BO377" s="1"/>
    </row>
    <row r="378" spans="61:67" x14ac:dyDescent="0.35">
      <c r="BI378" s="16"/>
      <c r="BJ378" s="22"/>
      <c r="BK378" s="22"/>
      <c r="BL378" s="22"/>
      <c r="BM378" s="22"/>
      <c r="BO378" s="1"/>
    </row>
    <row r="379" spans="61:67" x14ac:dyDescent="0.35">
      <c r="BI379" s="16"/>
      <c r="BJ379" s="22"/>
      <c r="BK379" s="22"/>
      <c r="BL379" s="22"/>
      <c r="BM379" s="22"/>
      <c r="BO379" s="1"/>
    </row>
    <row r="380" spans="61:67" x14ac:dyDescent="0.35">
      <c r="BI380" s="16"/>
      <c r="BJ380" s="22"/>
      <c r="BK380" s="22"/>
      <c r="BL380" s="22"/>
      <c r="BM380" s="22"/>
      <c r="BO380" s="1"/>
    </row>
    <row r="381" spans="61:67" x14ac:dyDescent="0.35">
      <c r="BI381" s="16"/>
      <c r="BJ381" s="22"/>
      <c r="BK381" s="22"/>
      <c r="BL381" s="22"/>
      <c r="BM381" s="22"/>
      <c r="BO381" s="1"/>
    </row>
    <row r="382" spans="61:67" x14ac:dyDescent="0.35">
      <c r="BI382" s="16"/>
      <c r="BJ382" s="22"/>
      <c r="BK382" s="22"/>
      <c r="BL382" s="22"/>
      <c r="BM382" s="22"/>
      <c r="BO382" s="1"/>
    </row>
    <row r="383" spans="61:67" x14ac:dyDescent="0.35">
      <c r="BI383" s="16"/>
      <c r="BJ383" s="22"/>
      <c r="BK383" s="22"/>
      <c r="BL383" s="22"/>
      <c r="BM383" s="22"/>
      <c r="BO383" s="1"/>
    </row>
    <row r="384" spans="61:67" x14ac:dyDescent="0.35">
      <c r="BI384" s="16"/>
      <c r="BJ384" s="22"/>
      <c r="BK384" s="22"/>
      <c r="BL384" s="22"/>
      <c r="BM384" s="22"/>
      <c r="BO384" s="1"/>
    </row>
    <row r="385" spans="61:67" x14ac:dyDescent="0.35">
      <c r="BI385" s="16"/>
      <c r="BJ385" s="22"/>
      <c r="BK385" s="22"/>
      <c r="BL385" s="22"/>
      <c r="BM385" s="22"/>
      <c r="BO385" s="1"/>
    </row>
    <row r="386" spans="61:67" x14ac:dyDescent="0.35">
      <c r="BI386" s="16"/>
      <c r="BJ386" s="22"/>
      <c r="BK386" s="22"/>
      <c r="BL386" s="22"/>
      <c r="BM386" s="22"/>
      <c r="BO386" s="1"/>
    </row>
    <row r="387" spans="61:67" x14ac:dyDescent="0.35">
      <c r="BI387" s="16"/>
      <c r="BJ387" s="22"/>
      <c r="BK387" s="22"/>
      <c r="BL387" s="22"/>
      <c r="BM387" s="22"/>
      <c r="BO387" s="1"/>
    </row>
    <row r="388" spans="61:67" x14ac:dyDescent="0.35">
      <c r="BI388" s="16"/>
      <c r="BJ388" s="22"/>
      <c r="BK388" s="22"/>
      <c r="BL388" s="22"/>
      <c r="BM388" s="22"/>
      <c r="BO388" s="1"/>
    </row>
    <row r="389" spans="61:67" x14ac:dyDescent="0.35">
      <c r="BI389" s="16"/>
      <c r="BJ389" s="22"/>
      <c r="BK389" s="22"/>
      <c r="BL389" s="22"/>
      <c r="BM389" s="22"/>
      <c r="BO389" s="1"/>
    </row>
    <row r="390" spans="61:67" x14ac:dyDescent="0.35">
      <c r="BI390" s="16"/>
      <c r="BJ390" s="22"/>
      <c r="BK390" s="22"/>
      <c r="BL390" s="22"/>
      <c r="BM390" s="22"/>
      <c r="BO390" s="1"/>
    </row>
    <row r="391" spans="61:67" x14ac:dyDescent="0.35">
      <c r="BI391" s="16"/>
      <c r="BJ391" s="22"/>
      <c r="BK391" s="22"/>
      <c r="BL391" s="22"/>
      <c r="BM391" s="22"/>
      <c r="BO391" s="1"/>
    </row>
    <row r="392" spans="61:67" x14ac:dyDescent="0.35">
      <c r="BI392" s="16"/>
      <c r="BJ392" s="22"/>
      <c r="BK392" s="22"/>
      <c r="BL392" s="22"/>
      <c r="BM392" s="22"/>
      <c r="BO392" s="1"/>
    </row>
    <row r="393" spans="61:67" x14ac:dyDescent="0.35">
      <c r="BI393" s="16"/>
      <c r="BJ393" s="22"/>
      <c r="BK393" s="22"/>
      <c r="BL393" s="22"/>
      <c r="BM393" s="22"/>
      <c r="BO393" s="1"/>
    </row>
    <row r="394" spans="61:67" x14ac:dyDescent="0.35">
      <c r="BI394" s="16"/>
      <c r="BJ394" s="22"/>
      <c r="BK394" s="22"/>
      <c r="BL394" s="22"/>
      <c r="BM394" s="22"/>
      <c r="BO394" s="1"/>
    </row>
    <row r="395" spans="61:67" x14ac:dyDescent="0.35">
      <c r="BI395" s="16"/>
      <c r="BJ395" s="22"/>
      <c r="BK395" s="22"/>
      <c r="BL395" s="22"/>
      <c r="BM395" s="22"/>
      <c r="BO395" s="1"/>
    </row>
    <row r="396" spans="61:67" x14ac:dyDescent="0.35">
      <c r="BI396" s="16"/>
      <c r="BJ396" s="22"/>
      <c r="BK396" s="22"/>
      <c r="BL396" s="22"/>
      <c r="BM396" s="22"/>
      <c r="BO396" s="1"/>
    </row>
    <row r="397" spans="61:67" x14ac:dyDescent="0.35">
      <c r="BI397" s="16"/>
      <c r="BJ397" s="22"/>
      <c r="BK397" s="22"/>
      <c r="BL397" s="22"/>
      <c r="BM397" s="22"/>
      <c r="BO397" s="1"/>
    </row>
    <row r="398" spans="61:67" x14ac:dyDescent="0.35">
      <c r="BI398" s="16"/>
      <c r="BJ398" s="22"/>
      <c r="BK398" s="22"/>
      <c r="BL398" s="22"/>
      <c r="BM398" s="22"/>
      <c r="BO398" s="1"/>
    </row>
    <row r="399" spans="61:67" x14ac:dyDescent="0.35">
      <c r="BI399" s="16"/>
      <c r="BJ399" s="22"/>
      <c r="BK399" s="22"/>
      <c r="BL399" s="22"/>
      <c r="BM399" s="22"/>
      <c r="BO399" s="1"/>
    </row>
    <row r="400" spans="61:67" x14ac:dyDescent="0.35">
      <c r="BI400" s="16"/>
      <c r="BJ400" s="22"/>
      <c r="BK400" s="22"/>
      <c r="BL400" s="22"/>
      <c r="BM400" s="22"/>
      <c r="BO400" s="1"/>
    </row>
    <row r="401" spans="61:67" x14ac:dyDescent="0.35">
      <c r="BI401" s="16"/>
      <c r="BJ401" s="22"/>
      <c r="BK401" s="22"/>
      <c r="BL401" s="22"/>
      <c r="BM401" s="22"/>
      <c r="BO401" s="1"/>
    </row>
    <row r="402" spans="61:67" x14ac:dyDescent="0.35">
      <c r="BI402" s="16"/>
      <c r="BJ402" s="22"/>
      <c r="BK402" s="22"/>
      <c r="BL402" s="22"/>
      <c r="BM402" s="22"/>
      <c r="BO402" s="1"/>
    </row>
    <row r="403" spans="61:67" x14ac:dyDescent="0.35">
      <c r="BI403" s="16"/>
      <c r="BJ403" s="22"/>
      <c r="BK403" s="22"/>
      <c r="BL403" s="22"/>
      <c r="BM403" s="22"/>
      <c r="BO403" s="1"/>
    </row>
    <row r="404" spans="61:67" x14ac:dyDescent="0.35">
      <c r="BI404" s="16"/>
      <c r="BJ404" s="22"/>
      <c r="BK404" s="22"/>
      <c r="BL404" s="22"/>
      <c r="BM404" s="22"/>
      <c r="BO404" s="1"/>
    </row>
    <row r="405" spans="61:67" x14ac:dyDescent="0.35">
      <c r="BI405" s="16"/>
      <c r="BJ405" s="22"/>
      <c r="BK405" s="22"/>
      <c r="BL405" s="22"/>
      <c r="BM405" s="22"/>
      <c r="BO405" s="1"/>
    </row>
    <row r="406" spans="61:67" x14ac:dyDescent="0.35">
      <c r="BI406" s="16"/>
      <c r="BJ406" s="22"/>
      <c r="BK406" s="22"/>
      <c r="BL406" s="22"/>
      <c r="BM406" s="22"/>
      <c r="BO406" s="1"/>
    </row>
    <row r="407" spans="61:67" x14ac:dyDescent="0.35">
      <c r="BI407" s="16"/>
      <c r="BJ407" s="22"/>
      <c r="BK407" s="22"/>
      <c r="BL407" s="22"/>
      <c r="BM407" s="22"/>
      <c r="BO407" s="1"/>
    </row>
    <row r="408" spans="61:67" x14ac:dyDescent="0.35">
      <c r="BI408" s="16"/>
      <c r="BJ408" s="22"/>
      <c r="BK408" s="22"/>
      <c r="BL408" s="22"/>
      <c r="BM408" s="22"/>
      <c r="BO408" s="1"/>
    </row>
    <row r="409" spans="61:67" x14ac:dyDescent="0.35">
      <c r="BI409" s="16"/>
      <c r="BJ409" s="22"/>
      <c r="BK409" s="22"/>
      <c r="BL409" s="22"/>
      <c r="BM409" s="22"/>
      <c r="BO409" s="1"/>
    </row>
    <row r="410" spans="61:67" x14ac:dyDescent="0.35">
      <c r="BI410" s="16"/>
      <c r="BJ410" s="22"/>
      <c r="BK410" s="22"/>
      <c r="BL410" s="22"/>
      <c r="BM410" s="22"/>
      <c r="BO410" s="1"/>
    </row>
    <row r="411" spans="61:67" x14ac:dyDescent="0.35">
      <c r="BI411" s="16"/>
      <c r="BJ411" s="22"/>
      <c r="BK411" s="22"/>
      <c r="BL411" s="22"/>
      <c r="BM411" s="22"/>
      <c r="BO411" s="1"/>
    </row>
    <row r="412" spans="61:67" x14ac:dyDescent="0.35">
      <c r="BI412" s="16"/>
      <c r="BJ412" s="22"/>
      <c r="BK412" s="22"/>
      <c r="BL412" s="22"/>
      <c r="BM412" s="22"/>
      <c r="BO412" s="1"/>
    </row>
    <row r="413" spans="61:67" x14ac:dyDescent="0.35">
      <c r="BI413" s="16"/>
      <c r="BJ413" s="22"/>
      <c r="BK413" s="22"/>
      <c r="BL413" s="22"/>
      <c r="BM413" s="22"/>
      <c r="BO413" s="1"/>
    </row>
    <row r="414" spans="61:67" x14ac:dyDescent="0.35">
      <c r="BI414" s="16"/>
      <c r="BJ414" s="22"/>
      <c r="BK414" s="22"/>
      <c r="BL414" s="22"/>
      <c r="BM414" s="22"/>
      <c r="BO414" s="1"/>
    </row>
    <row r="415" spans="61:67" x14ac:dyDescent="0.35">
      <c r="BI415" s="16"/>
      <c r="BJ415" s="22"/>
      <c r="BK415" s="22"/>
      <c r="BL415" s="22"/>
      <c r="BM415" s="22"/>
      <c r="BO415" s="1"/>
    </row>
    <row r="416" spans="61:67" x14ac:dyDescent="0.35">
      <c r="BI416" s="16"/>
      <c r="BJ416" s="22"/>
      <c r="BK416" s="22"/>
      <c r="BL416" s="22"/>
      <c r="BM416" s="22"/>
      <c r="BO416" s="1"/>
    </row>
    <row r="417" spans="61:67" x14ac:dyDescent="0.35">
      <c r="BI417" s="16"/>
      <c r="BJ417" s="22"/>
      <c r="BK417" s="22"/>
      <c r="BL417" s="22"/>
      <c r="BM417" s="22"/>
      <c r="BO417" s="1"/>
    </row>
    <row r="418" spans="61:67" x14ac:dyDescent="0.35">
      <c r="BI418" s="16"/>
      <c r="BJ418" s="22"/>
      <c r="BK418" s="22"/>
      <c r="BL418" s="22"/>
      <c r="BM418" s="22"/>
      <c r="BO418" s="1"/>
    </row>
    <row r="419" spans="61:67" x14ac:dyDescent="0.35">
      <c r="BI419" s="16"/>
      <c r="BJ419" s="22"/>
      <c r="BK419" s="22"/>
      <c r="BL419" s="22"/>
      <c r="BM419" s="22"/>
      <c r="BO419" s="1"/>
    </row>
    <row r="420" spans="61:67" x14ac:dyDescent="0.35">
      <c r="BI420" s="16"/>
      <c r="BJ420" s="22"/>
      <c r="BK420" s="22"/>
      <c r="BL420" s="22"/>
      <c r="BM420" s="22"/>
      <c r="BO420" s="1"/>
    </row>
    <row r="421" spans="61:67" x14ac:dyDescent="0.35">
      <c r="BI421" s="16"/>
      <c r="BJ421" s="22"/>
      <c r="BK421" s="22"/>
      <c r="BL421" s="22"/>
      <c r="BM421" s="22"/>
      <c r="BO421" s="1"/>
    </row>
    <row r="422" spans="61:67" x14ac:dyDescent="0.35">
      <c r="BI422" s="16"/>
      <c r="BJ422" s="22"/>
      <c r="BK422" s="22"/>
      <c r="BL422" s="22"/>
      <c r="BM422" s="22"/>
      <c r="BO422" s="1"/>
    </row>
    <row r="423" spans="61:67" x14ac:dyDescent="0.35">
      <c r="BI423" s="16"/>
      <c r="BJ423" s="22"/>
      <c r="BK423" s="22"/>
      <c r="BL423" s="22"/>
      <c r="BM423" s="22"/>
      <c r="BO423" s="1"/>
    </row>
    <row r="424" spans="61:67" x14ac:dyDescent="0.35">
      <c r="BI424" s="16"/>
      <c r="BJ424" s="22"/>
      <c r="BK424" s="22"/>
      <c r="BL424" s="22"/>
      <c r="BM424" s="22"/>
      <c r="BO424" s="1"/>
    </row>
    <row r="425" spans="61:67" x14ac:dyDescent="0.35">
      <c r="BI425" s="16"/>
      <c r="BJ425" s="22"/>
      <c r="BK425" s="22"/>
      <c r="BL425" s="22"/>
      <c r="BM425" s="22"/>
      <c r="BO425" s="1"/>
    </row>
    <row r="426" spans="61:67" x14ac:dyDescent="0.35">
      <c r="BI426" s="16"/>
      <c r="BJ426" s="22"/>
      <c r="BK426" s="22"/>
      <c r="BL426" s="22"/>
      <c r="BM426" s="22"/>
      <c r="BO426" s="1"/>
    </row>
    <row r="427" spans="61:67" x14ac:dyDescent="0.35">
      <c r="BI427" s="16"/>
      <c r="BJ427" s="22"/>
      <c r="BK427" s="22"/>
      <c r="BL427" s="22"/>
      <c r="BM427" s="22"/>
      <c r="BO427" s="1"/>
    </row>
    <row r="428" spans="61:67" x14ac:dyDescent="0.35">
      <c r="BI428" s="16"/>
      <c r="BJ428" s="22"/>
      <c r="BK428" s="22"/>
      <c r="BL428" s="22"/>
      <c r="BM428" s="22"/>
      <c r="BO428" s="1"/>
    </row>
    <row r="429" spans="61:67" x14ac:dyDescent="0.35">
      <c r="BI429" s="16"/>
      <c r="BJ429" s="22"/>
      <c r="BK429" s="22"/>
      <c r="BL429" s="22"/>
      <c r="BM429" s="22"/>
      <c r="BO429" s="1"/>
    </row>
    <row r="430" spans="61:67" x14ac:dyDescent="0.35">
      <c r="BI430" s="16"/>
      <c r="BJ430" s="22"/>
      <c r="BK430" s="22"/>
      <c r="BL430" s="22"/>
      <c r="BM430" s="22"/>
      <c r="BO430" s="1"/>
    </row>
    <row r="431" spans="61:67" x14ac:dyDescent="0.35">
      <c r="BI431" s="16"/>
      <c r="BJ431" s="22"/>
      <c r="BK431" s="22"/>
      <c r="BL431" s="22"/>
      <c r="BM431" s="22"/>
      <c r="BO431" s="1"/>
    </row>
    <row r="432" spans="61:67" x14ac:dyDescent="0.35">
      <c r="BI432" s="16"/>
      <c r="BJ432" s="22"/>
      <c r="BK432" s="22"/>
      <c r="BL432" s="22"/>
      <c r="BM432" s="22"/>
      <c r="BO432" s="1"/>
    </row>
    <row r="433" spans="61:67" x14ac:dyDescent="0.35">
      <c r="BI433" s="16"/>
      <c r="BJ433" s="22"/>
      <c r="BK433" s="22"/>
      <c r="BL433" s="22"/>
      <c r="BM433" s="22"/>
      <c r="BO433" s="1"/>
    </row>
    <row r="434" spans="61:67" x14ac:dyDescent="0.35">
      <c r="BI434" s="16"/>
      <c r="BJ434" s="22"/>
      <c r="BK434" s="22"/>
      <c r="BL434" s="22"/>
      <c r="BM434" s="22"/>
      <c r="BO434" s="1"/>
    </row>
    <row r="435" spans="61:67" x14ac:dyDescent="0.35">
      <c r="BI435" s="16"/>
      <c r="BJ435" s="22"/>
      <c r="BK435" s="22"/>
      <c r="BL435" s="22"/>
      <c r="BM435" s="22"/>
      <c r="BO435" s="1"/>
    </row>
    <row r="436" spans="61:67" x14ac:dyDescent="0.35">
      <c r="BI436" s="16"/>
      <c r="BJ436" s="22"/>
      <c r="BK436" s="22"/>
      <c r="BL436" s="22"/>
      <c r="BM436" s="22"/>
      <c r="BO436" s="1"/>
    </row>
    <row r="437" spans="61:67" x14ac:dyDescent="0.35">
      <c r="BI437" s="16"/>
      <c r="BJ437" s="22"/>
      <c r="BK437" s="22"/>
      <c r="BL437" s="22"/>
      <c r="BM437" s="22"/>
      <c r="BO437" s="1"/>
    </row>
    <row r="438" spans="61:67" x14ac:dyDescent="0.35">
      <c r="BI438" s="16"/>
      <c r="BJ438" s="22"/>
      <c r="BK438" s="22"/>
      <c r="BL438" s="22"/>
      <c r="BM438" s="22"/>
      <c r="BO438" s="1"/>
    </row>
    <row r="439" spans="61:67" x14ac:dyDescent="0.35">
      <c r="BI439" s="16"/>
      <c r="BJ439" s="22"/>
      <c r="BK439" s="22"/>
      <c r="BL439" s="22"/>
      <c r="BM439" s="22"/>
      <c r="BO439" s="1"/>
    </row>
    <row r="440" spans="61:67" x14ac:dyDescent="0.35">
      <c r="BI440" s="16"/>
      <c r="BJ440" s="22"/>
      <c r="BK440" s="22"/>
      <c r="BL440" s="22"/>
      <c r="BM440" s="22"/>
      <c r="BO440" s="1"/>
    </row>
    <row r="441" spans="61:67" x14ac:dyDescent="0.35">
      <c r="BI441" s="16"/>
      <c r="BJ441" s="22"/>
      <c r="BK441" s="22"/>
      <c r="BL441" s="22"/>
      <c r="BM441" s="22"/>
      <c r="BO441" s="1"/>
    </row>
    <row r="442" spans="61:67" x14ac:dyDescent="0.35">
      <c r="BI442" s="16"/>
      <c r="BJ442" s="22"/>
      <c r="BK442" s="22"/>
      <c r="BL442" s="22"/>
      <c r="BM442" s="22"/>
      <c r="BO442" s="1"/>
    </row>
    <row r="443" spans="61:67" x14ac:dyDescent="0.35">
      <c r="BI443" s="16"/>
      <c r="BJ443" s="22"/>
      <c r="BK443" s="22"/>
      <c r="BL443" s="22"/>
      <c r="BM443" s="22"/>
      <c r="BO443" s="1"/>
    </row>
    <row r="444" spans="61:67" x14ac:dyDescent="0.35">
      <c r="BI444" s="16"/>
      <c r="BJ444" s="22"/>
      <c r="BK444" s="22"/>
      <c r="BL444" s="22"/>
      <c r="BM444" s="22"/>
      <c r="BO444" s="1"/>
    </row>
    <row r="445" spans="61:67" x14ac:dyDescent="0.35">
      <c r="BI445" s="16"/>
      <c r="BJ445" s="22"/>
      <c r="BK445" s="22"/>
      <c r="BL445" s="22"/>
      <c r="BM445" s="22"/>
      <c r="BO445" s="1"/>
    </row>
    <row r="446" spans="61:67" x14ac:dyDescent="0.35">
      <c r="BI446" s="16"/>
      <c r="BJ446" s="22"/>
      <c r="BK446" s="22"/>
      <c r="BL446" s="22"/>
      <c r="BM446" s="22"/>
      <c r="BO446" s="1"/>
    </row>
    <row r="447" spans="61:67" x14ac:dyDescent="0.35">
      <c r="BI447" s="16"/>
      <c r="BJ447" s="22"/>
      <c r="BK447" s="22"/>
      <c r="BL447" s="22"/>
      <c r="BM447" s="22"/>
      <c r="BO447" s="1"/>
    </row>
    <row r="448" spans="61:67" x14ac:dyDescent="0.35">
      <c r="BI448" s="16"/>
      <c r="BJ448" s="22"/>
      <c r="BK448" s="22"/>
      <c r="BL448" s="22"/>
      <c r="BM448" s="22"/>
      <c r="BO448" s="1"/>
    </row>
    <row r="449" spans="61:67" x14ac:dyDescent="0.35">
      <c r="BI449" s="16"/>
      <c r="BJ449" s="22"/>
      <c r="BK449" s="22"/>
      <c r="BL449" s="22"/>
      <c r="BM449" s="22"/>
      <c r="BO449" s="1"/>
    </row>
    <row r="450" spans="61:67" x14ac:dyDescent="0.35">
      <c r="BI450" s="16"/>
      <c r="BJ450" s="22"/>
      <c r="BK450" s="22"/>
      <c r="BL450" s="22"/>
      <c r="BM450" s="22"/>
      <c r="BO450" s="1"/>
    </row>
    <row r="451" spans="61:67" x14ac:dyDescent="0.35">
      <c r="BI451" s="16"/>
      <c r="BJ451" s="22"/>
      <c r="BK451" s="22"/>
      <c r="BL451" s="22"/>
      <c r="BM451" s="22"/>
      <c r="BO451" s="1"/>
    </row>
    <row r="452" spans="61:67" x14ac:dyDescent="0.35">
      <c r="BI452" s="16"/>
      <c r="BJ452" s="22"/>
      <c r="BK452" s="22"/>
      <c r="BL452" s="22"/>
      <c r="BM452" s="22"/>
      <c r="BO452" s="1"/>
    </row>
    <row r="453" spans="61:67" x14ac:dyDescent="0.35">
      <c r="BI453" s="16"/>
      <c r="BJ453" s="22"/>
      <c r="BK453" s="22"/>
      <c r="BL453" s="22"/>
      <c r="BM453" s="22"/>
      <c r="BO453" s="1"/>
    </row>
    <row r="454" spans="61:67" x14ac:dyDescent="0.35">
      <c r="BI454" s="16"/>
      <c r="BJ454" s="22"/>
      <c r="BK454" s="22"/>
      <c r="BL454" s="22"/>
      <c r="BM454" s="22"/>
      <c r="BO454" s="1"/>
    </row>
    <row r="455" spans="61:67" x14ac:dyDescent="0.35">
      <c r="BI455" s="16"/>
      <c r="BJ455" s="22"/>
      <c r="BK455" s="22"/>
      <c r="BL455" s="22"/>
      <c r="BM455" s="22"/>
      <c r="BO455" s="1"/>
    </row>
    <row r="456" spans="61:67" x14ac:dyDescent="0.35">
      <c r="BI456" s="16"/>
      <c r="BJ456" s="22"/>
      <c r="BK456" s="22"/>
      <c r="BL456" s="22"/>
      <c r="BM456" s="22"/>
      <c r="BO456" s="1"/>
    </row>
    <row r="457" spans="61:67" x14ac:dyDescent="0.35">
      <c r="BI457" s="16"/>
      <c r="BJ457" s="22"/>
      <c r="BK457" s="22"/>
      <c r="BL457" s="22"/>
      <c r="BM457" s="22"/>
      <c r="BO457" s="1"/>
    </row>
    <row r="458" spans="61:67" x14ac:dyDescent="0.35">
      <c r="BI458" s="16"/>
      <c r="BJ458" s="22"/>
      <c r="BK458" s="22"/>
      <c r="BL458" s="22"/>
      <c r="BM458" s="22"/>
      <c r="BO458" s="1"/>
    </row>
    <row r="459" spans="61:67" x14ac:dyDescent="0.35">
      <c r="BI459" s="16"/>
      <c r="BJ459" s="22"/>
      <c r="BK459" s="22"/>
      <c r="BL459" s="22"/>
      <c r="BM459" s="22"/>
      <c r="BO459" s="1"/>
    </row>
    <row r="460" spans="61:67" x14ac:dyDescent="0.35">
      <c r="BI460" s="16"/>
      <c r="BJ460" s="22"/>
      <c r="BK460" s="22"/>
      <c r="BL460" s="22"/>
      <c r="BM460" s="22"/>
      <c r="BO460" s="1"/>
    </row>
    <row r="461" spans="61:67" x14ac:dyDescent="0.35">
      <c r="BI461" s="16"/>
      <c r="BJ461" s="22"/>
      <c r="BK461" s="22"/>
      <c r="BL461" s="22"/>
      <c r="BM461" s="22"/>
      <c r="BO461" s="1"/>
    </row>
    <row r="462" spans="61:67" x14ac:dyDescent="0.35">
      <c r="BI462" s="16"/>
      <c r="BJ462" s="22"/>
      <c r="BK462" s="22"/>
      <c r="BL462" s="22"/>
      <c r="BM462" s="22"/>
      <c r="BO462" s="1"/>
    </row>
    <row r="463" spans="61:67" x14ac:dyDescent="0.35">
      <c r="BI463" s="16"/>
      <c r="BJ463" s="22"/>
      <c r="BK463" s="22"/>
      <c r="BL463" s="22"/>
      <c r="BM463" s="22"/>
      <c r="BO463" s="1"/>
    </row>
    <row r="464" spans="61:67" x14ac:dyDescent="0.35">
      <c r="BI464" s="16"/>
      <c r="BJ464" s="22"/>
      <c r="BK464" s="22"/>
      <c r="BL464" s="22"/>
      <c r="BM464" s="22"/>
      <c r="BO464" s="1"/>
    </row>
    <row r="465" spans="61:67" x14ac:dyDescent="0.35">
      <c r="BI465" s="16"/>
      <c r="BJ465" s="22"/>
      <c r="BK465" s="22"/>
      <c r="BL465" s="22"/>
      <c r="BM465" s="22"/>
      <c r="BO465" s="1"/>
    </row>
    <row r="466" spans="61:67" x14ac:dyDescent="0.35">
      <c r="BI466" s="16"/>
      <c r="BJ466" s="22"/>
      <c r="BK466" s="22"/>
      <c r="BL466" s="22"/>
      <c r="BM466" s="22"/>
      <c r="BO466" s="1"/>
    </row>
    <row r="467" spans="61:67" x14ac:dyDescent="0.35">
      <c r="BI467" s="16"/>
      <c r="BJ467" s="22"/>
      <c r="BK467" s="22"/>
      <c r="BL467" s="22"/>
      <c r="BM467" s="22"/>
      <c r="BO467" s="1"/>
    </row>
    <row r="468" spans="61:67" x14ac:dyDescent="0.35">
      <c r="BI468" s="16"/>
      <c r="BJ468" s="22"/>
      <c r="BK468" s="22"/>
      <c r="BL468" s="22"/>
      <c r="BM468" s="22"/>
      <c r="BO468" s="1"/>
    </row>
    <row r="469" spans="61:67" x14ac:dyDescent="0.35">
      <c r="BI469" s="16"/>
      <c r="BJ469" s="22"/>
      <c r="BK469" s="22"/>
      <c r="BL469" s="22"/>
      <c r="BM469" s="22"/>
      <c r="BO469" s="1"/>
    </row>
    <row r="470" spans="61:67" x14ac:dyDescent="0.35">
      <c r="BI470" s="16"/>
      <c r="BJ470" s="22"/>
      <c r="BK470" s="22"/>
      <c r="BL470" s="22"/>
      <c r="BM470" s="22"/>
      <c r="BO470" s="1"/>
    </row>
    <row r="471" spans="61:67" x14ac:dyDescent="0.35">
      <c r="BI471" s="16"/>
      <c r="BJ471" s="22"/>
      <c r="BK471" s="22"/>
      <c r="BL471" s="22"/>
      <c r="BM471" s="22"/>
      <c r="BO471" s="1"/>
    </row>
    <row r="472" spans="61:67" x14ac:dyDescent="0.35">
      <c r="BI472" s="16"/>
      <c r="BJ472" s="22"/>
      <c r="BK472" s="22"/>
      <c r="BL472" s="22"/>
      <c r="BM472" s="22"/>
      <c r="BO472" s="1"/>
    </row>
    <row r="473" spans="61:67" x14ac:dyDescent="0.35">
      <c r="BI473" s="16"/>
      <c r="BJ473" s="22"/>
      <c r="BK473" s="22"/>
      <c r="BL473" s="22"/>
      <c r="BM473" s="22"/>
      <c r="BO473" s="1"/>
    </row>
    <row r="474" spans="61:67" x14ac:dyDescent="0.35">
      <c r="BI474" s="16"/>
      <c r="BJ474" s="22"/>
      <c r="BK474" s="22"/>
      <c r="BL474" s="22"/>
      <c r="BM474" s="22"/>
      <c r="BO474" s="1"/>
    </row>
    <row r="475" spans="61:67" x14ac:dyDescent="0.35">
      <c r="BI475" s="16"/>
      <c r="BJ475" s="22"/>
      <c r="BK475" s="22"/>
      <c r="BL475" s="22"/>
      <c r="BM475" s="22"/>
      <c r="BO475" s="1"/>
    </row>
    <row r="476" spans="61:67" x14ac:dyDescent="0.35">
      <c r="BI476" s="16"/>
      <c r="BJ476" s="22"/>
      <c r="BK476" s="22"/>
      <c r="BL476" s="22"/>
      <c r="BM476" s="22"/>
      <c r="BO476" s="1"/>
    </row>
    <row r="477" spans="61:67" x14ac:dyDescent="0.35">
      <c r="BI477" s="16"/>
      <c r="BJ477" s="22"/>
      <c r="BK477" s="22"/>
      <c r="BL477" s="22"/>
      <c r="BM477" s="22"/>
      <c r="BO477" s="1"/>
    </row>
    <row r="478" spans="61:67" x14ac:dyDescent="0.35">
      <c r="BI478" s="16"/>
      <c r="BJ478" s="22"/>
      <c r="BK478" s="22"/>
      <c r="BL478" s="22"/>
      <c r="BM478" s="22"/>
      <c r="BO478" s="1"/>
    </row>
    <row r="479" spans="61:67" x14ac:dyDescent="0.35">
      <c r="BI479" s="16"/>
      <c r="BJ479" s="22"/>
      <c r="BK479" s="22"/>
      <c r="BL479" s="22"/>
      <c r="BM479" s="22"/>
      <c r="BO479" s="1"/>
    </row>
    <row r="480" spans="61:67" x14ac:dyDescent="0.35">
      <c r="BI480" s="16"/>
      <c r="BJ480" s="22"/>
      <c r="BK480" s="22"/>
      <c r="BL480" s="22"/>
      <c r="BM480" s="22"/>
      <c r="BO480" s="1"/>
    </row>
    <row r="481" spans="61:67" x14ac:dyDescent="0.35">
      <c r="BI481" s="16"/>
      <c r="BJ481" s="22"/>
      <c r="BK481" s="22"/>
      <c r="BL481" s="22"/>
      <c r="BM481" s="22"/>
      <c r="BO481" s="1"/>
    </row>
    <row r="482" spans="61:67" x14ac:dyDescent="0.35">
      <c r="BI482" s="16"/>
      <c r="BJ482" s="22"/>
      <c r="BK482" s="22"/>
      <c r="BL482" s="22"/>
      <c r="BM482" s="22"/>
      <c r="BO482" s="1"/>
    </row>
    <row r="483" spans="61:67" x14ac:dyDescent="0.35">
      <c r="BI483" s="16"/>
      <c r="BJ483" s="22"/>
      <c r="BK483" s="22"/>
      <c r="BL483" s="22"/>
      <c r="BM483" s="22"/>
      <c r="BO483" s="1"/>
    </row>
    <row r="484" spans="61:67" x14ac:dyDescent="0.35">
      <c r="BI484" s="16"/>
      <c r="BJ484" s="22"/>
      <c r="BK484" s="22"/>
      <c r="BL484" s="22"/>
      <c r="BM484" s="22"/>
      <c r="BO484" s="1"/>
    </row>
    <row r="485" spans="61:67" x14ac:dyDescent="0.35">
      <c r="BI485" s="16"/>
      <c r="BJ485" s="22"/>
      <c r="BK485" s="22"/>
      <c r="BL485" s="22"/>
      <c r="BM485" s="22"/>
      <c r="BO485" s="1"/>
    </row>
    <row r="486" spans="61:67" x14ac:dyDescent="0.35">
      <c r="BI486" s="16"/>
      <c r="BJ486" s="22"/>
      <c r="BK486" s="22"/>
      <c r="BL486" s="22"/>
      <c r="BM486" s="22"/>
      <c r="BO486" s="1"/>
    </row>
    <row r="487" spans="61:67" x14ac:dyDescent="0.35">
      <c r="BI487" s="16"/>
      <c r="BJ487" s="22"/>
      <c r="BK487" s="22"/>
      <c r="BL487" s="22"/>
      <c r="BM487" s="22"/>
      <c r="BO487" s="1"/>
    </row>
    <row r="488" spans="61:67" x14ac:dyDescent="0.35">
      <c r="BI488" s="16"/>
      <c r="BJ488" s="22"/>
      <c r="BK488" s="22"/>
      <c r="BL488" s="22"/>
      <c r="BM488" s="22"/>
      <c r="BO488" s="1"/>
    </row>
    <row r="489" spans="61:67" x14ac:dyDescent="0.35">
      <c r="BI489" s="16"/>
      <c r="BJ489" s="22"/>
      <c r="BK489" s="22"/>
      <c r="BL489" s="22"/>
      <c r="BM489" s="22"/>
      <c r="BO489" s="1"/>
    </row>
    <row r="490" spans="61:67" x14ac:dyDescent="0.35">
      <c r="BI490" s="16"/>
      <c r="BJ490" s="22"/>
      <c r="BK490" s="22"/>
      <c r="BL490" s="22"/>
      <c r="BM490" s="22"/>
      <c r="BO490" s="1"/>
    </row>
    <row r="491" spans="61:67" x14ac:dyDescent="0.35">
      <c r="BI491" s="16"/>
      <c r="BJ491" s="22"/>
      <c r="BK491" s="22"/>
      <c r="BL491" s="22"/>
      <c r="BM491" s="22"/>
      <c r="BO491" s="1"/>
    </row>
    <row r="492" spans="61:67" x14ac:dyDescent="0.35">
      <c r="BI492" s="16"/>
      <c r="BJ492" s="22"/>
      <c r="BK492" s="22"/>
      <c r="BL492" s="22"/>
      <c r="BM492" s="22"/>
      <c r="BO492" s="1"/>
    </row>
    <row r="493" spans="61:67" x14ac:dyDescent="0.35">
      <c r="BI493" s="16"/>
      <c r="BJ493" s="22"/>
      <c r="BK493" s="22"/>
      <c r="BL493" s="22"/>
      <c r="BM493" s="22"/>
      <c r="BO493" s="1"/>
    </row>
    <row r="494" spans="61:67" x14ac:dyDescent="0.35">
      <c r="BI494" s="16"/>
      <c r="BJ494" s="22"/>
      <c r="BK494" s="22"/>
      <c r="BL494" s="22"/>
      <c r="BM494" s="22"/>
      <c r="BO494" s="1"/>
    </row>
    <row r="495" spans="61:67" x14ac:dyDescent="0.35">
      <c r="BI495" s="16"/>
      <c r="BJ495" s="22"/>
      <c r="BK495" s="22"/>
      <c r="BL495" s="22"/>
      <c r="BM495" s="22"/>
      <c r="BO495" s="1"/>
    </row>
    <row r="496" spans="61:67" x14ac:dyDescent="0.35">
      <c r="BI496" s="16"/>
      <c r="BJ496" s="22"/>
      <c r="BK496" s="22"/>
      <c r="BL496" s="22"/>
      <c r="BM496" s="22"/>
      <c r="BO496" s="1"/>
    </row>
    <row r="497" spans="61:67" x14ac:dyDescent="0.35">
      <c r="BI497" s="16"/>
      <c r="BJ497" s="22"/>
      <c r="BK497" s="22"/>
      <c r="BL497" s="22"/>
      <c r="BM497" s="22"/>
      <c r="BO497" s="1"/>
    </row>
    <row r="498" spans="61:67" x14ac:dyDescent="0.35">
      <c r="BI498" s="16"/>
      <c r="BJ498" s="22"/>
      <c r="BK498" s="22"/>
      <c r="BL498" s="22"/>
      <c r="BM498" s="22"/>
      <c r="BO498" s="1"/>
    </row>
    <row r="499" spans="61:67" x14ac:dyDescent="0.35">
      <c r="BI499" s="16"/>
      <c r="BJ499" s="22"/>
      <c r="BK499" s="22"/>
      <c r="BL499" s="22"/>
      <c r="BM499" s="22"/>
      <c r="BO499" s="1"/>
    </row>
    <row r="500" spans="61:67" x14ac:dyDescent="0.35">
      <c r="BI500" s="16"/>
      <c r="BJ500" s="22"/>
      <c r="BK500" s="22"/>
      <c r="BL500" s="22"/>
      <c r="BM500" s="22"/>
      <c r="BO500" s="1"/>
    </row>
    <row r="501" spans="61:67" x14ac:dyDescent="0.35">
      <c r="BI501" s="16"/>
      <c r="BJ501" s="22"/>
      <c r="BK501" s="22"/>
      <c r="BL501" s="22"/>
      <c r="BM501" s="22"/>
      <c r="BO501" s="1"/>
    </row>
    <row r="502" spans="61:67" x14ac:dyDescent="0.35">
      <c r="BI502" s="16"/>
      <c r="BJ502" s="22"/>
      <c r="BK502" s="22"/>
      <c r="BL502" s="22"/>
      <c r="BM502" s="22"/>
      <c r="BO502" s="1"/>
    </row>
    <row r="503" spans="61:67" x14ac:dyDescent="0.35">
      <c r="BI503" s="16"/>
      <c r="BJ503" s="22"/>
      <c r="BK503" s="22"/>
      <c r="BL503" s="22"/>
      <c r="BM503" s="22"/>
      <c r="BO503" s="1"/>
    </row>
    <row r="504" spans="61:67" x14ac:dyDescent="0.35">
      <c r="BI504" s="16"/>
      <c r="BJ504" s="22"/>
      <c r="BK504" s="22"/>
      <c r="BL504" s="22"/>
      <c r="BM504" s="22"/>
      <c r="BO504" s="1"/>
    </row>
    <row r="505" spans="61:67" x14ac:dyDescent="0.35">
      <c r="BI505" s="16"/>
      <c r="BJ505" s="22"/>
      <c r="BK505" s="22"/>
      <c r="BL505" s="22"/>
      <c r="BM505" s="22"/>
      <c r="BO505" s="1"/>
    </row>
    <row r="506" spans="61:67" x14ac:dyDescent="0.35">
      <c r="BI506" s="16"/>
      <c r="BJ506" s="22"/>
      <c r="BK506" s="22"/>
      <c r="BL506" s="22"/>
      <c r="BM506" s="22"/>
      <c r="BO506" s="1"/>
    </row>
    <row r="507" spans="61:67" x14ac:dyDescent="0.35">
      <c r="BI507" s="16"/>
      <c r="BJ507" s="22"/>
      <c r="BK507" s="22"/>
      <c r="BL507" s="22"/>
      <c r="BM507" s="22"/>
      <c r="BO507" s="1"/>
    </row>
    <row r="508" spans="61:67" x14ac:dyDescent="0.35">
      <c r="BI508" s="16"/>
      <c r="BJ508" s="22"/>
      <c r="BK508" s="22"/>
      <c r="BL508" s="22"/>
      <c r="BM508" s="22"/>
      <c r="BO508" s="1"/>
    </row>
    <row r="509" spans="61:67" x14ac:dyDescent="0.35">
      <c r="BI509" s="16"/>
      <c r="BJ509" s="22"/>
      <c r="BK509" s="22"/>
      <c r="BL509" s="22"/>
      <c r="BM509" s="22"/>
      <c r="BO509" s="1"/>
    </row>
    <row r="510" spans="61:67" x14ac:dyDescent="0.35">
      <c r="BI510" s="16"/>
      <c r="BJ510" s="22"/>
      <c r="BK510" s="22"/>
      <c r="BL510" s="22"/>
      <c r="BM510" s="22"/>
      <c r="BO510" s="1"/>
    </row>
    <row r="511" spans="61:67" x14ac:dyDescent="0.35">
      <c r="BI511" s="16"/>
      <c r="BJ511" s="22"/>
      <c r="BK511" s="22"/>
      <c r="BL511" s="22"/>
      <c r="BM511" s="22"/>
      <c r="BO511" s="1"/>
    </row>
    <row r="512" spans="61:67" x14ac:dyDescent="0.35">
      <c r="BI512" s="16"/>
      <c r="BJ512" s="22"/>
      <c r="BK512" s="22"/>
      <c r="BL512" s="22"/>
      <c r="BM512" s="22"/>
      <c r="BO512" s="1"/>
    </row>
    <row r="513" spans="61:67" x14ac:dyDescent="0.35">
      <c r="BI513" s="16"/>
      <c r="BJ513" s="22"/>
      <c r="BK513" s="22"/>
      <c r="BL513" s="22"/>
      <c r="BM513" s="22"/>
      <c r="BO513" s="1"/>
    </row>
    <row r="514" spans="61:67" x14ac:dyDescent="0.35">
      <c r="BI514" s="16"/>
      <c r="BJ514" s="22"/>
      <c r="BK514" s="22"/>
      <c r="BL514" s="22"/>
      <c r="BM514" s="22"/>
      <c r="BO514" s="1"/>
    </row>
    <row r="515" spans="61:67" x14ac:dyDescent="0.35">
      <c r="BI515" s="16"/>
      <c r="BJ515" s="22"/>
      <c r="BK515" s="22"/>
      <c r="BL515" s="22"/>
      <c r="BM515" s="22"/>
      <c r="BO515" s="1"/>
    </row>
    <row r="516" spans="61:67" x14ac:dyDescent="0.35">
      <c r="BI516" s="16"/>
      <c r="BJ516" s="22"/>
      <c r="BK516" s="22"/>
      <c r="BL516" s="22"/>
      <c r="BM516" s="22"/>
      <c r="BO516" s="1"/>
    </row>
    <row r="517" spans="61:67" x14ac:dyDescent="0.35">
      <c r="BI517" s="16"/>
      <c r="BJ517" s="22"/>
      <c r="BK517" s="22"/>
      <c r="BL517" s="22"/>
      <c r="BM517" s="22"/>
      <c r="BO517" s="1"/>
    </row>
    <row r="518" spans="61:67" x14ac:dyDescent="0.35">
      <c r="BI518" s="16"/>
      <c r="BJ518" s="22"/>
      <c r="BK518" s="22"/>
      <c r="BL518" s="22"/>
      <c r="BM518" s="22"/>
      <c r="BO518" s="1"/>
    </row>
    <row r="519" spans="61:67" x14ac:dyDescent="0.35">
      <c r="BI519" s="16"/>
      <c r="BJ519" s="22"/>
      <c r="BK519" s="22"/>
      <c r="BL519" s="22"/>
      <c r="BM519" s="22"/>
      <c r="BO519" s="1"/>
    </row>
    <row r="520" spans="61:67" x14ac:dyDescent="0.35">
      <c r="BI520" s="16"/>
      <c r="BJ520" s="22"/>
      <c r="BK520" s="22"/>
      <c r="BL520" s="22"/>
      <c r="BM520" s="22"/>
      <c r="BO520" s="1"/>
    </row>
    <row r="521" spans="61:67" x14ac:dyDescent="0.35">
      <c r="BI521" s="16"/>
      <c r="BJ521" s="22"/>
      <c r="BK521" s="22"/>
      <c r="BL521" s="22"/>
      <c r="BM521" s="22"/>
      <c r="BO521" s="1"/>
    </row>
    <row r="522" spans="61:67" x14ac:dyDescent="0.35">
      <c r="BI522" s="16"/>
      <c r="BJ522" s="22"/>
      <c r="BK522" s="22"/>
      <c r="BL522" s="22"/>
      <c r="BM522" s="22"/>
      <c r="BO522" s="1"/>
    </row>
    <row r="523" spans="61:67" x14ac:dyDescent="0.35">
      <c r="BI523" s="16"/>
      <c r="BJ523" s="22"/>
      <c r="BK523" s="22"/>
      <c r="BL523" s="22"/>
      <c r="BM523" s="22"/>
      <c r="BO523" s="1"/>
    </row>
    <row r="524" spans="61:67" x14ac:dyDescent="0.35">
      <c r="BI524" s="16"/>
      <c r="BJ524" s="22"/>
      <c r="BK524" s="22"/>
      <c r="BL524" s="22"/>
      <c r="BM524" s="22"/>
      <c r="BO524" s="1"/>
    </row>
    <row r="525" spans="61:67" x14ac:dyDescent="0.35">
      <c r="BI525" s="16"/>
      <c r="BJ525" s="22"/>
      <c r="BK525" s="22"/>
      <c r="BL525" s="22"/>
      <c r="BM525" s="22"/>
      <c r="BO525" s="1"/>
    </row>
    <row r="526" spans="61:67" x14ac:dyDescent="0.35">
      <c r="BI526" s="16"/>
      <c r="BJ526" s="22"/>
      <c r="BK526" s="22"/>
      <c r="BL526" s="22"/>
      <c r="BM526" s="22"/>
      <c r="BO526" s="1"/>
    </row>
    <row r="527" spans="61:67" x14ac:dyDescent="0.35">
      <c r="BI527" s="16"/>
      <c r="BJ527" s="22"/>
      <c r="BK527" s="22"/>
      <c r="BL527" s="22"/>
      <c r="BM527" s="22"/>
      <c r="BO527" s="1"/>
    </row>
    <row r="528" spans="61:67" x14ac:dyDescent="0.35">
      <c r="BI528" s="16"/>
      <c r="BJ528" s="22"/>
      <c r="BK528" s="22"/>
      <c r="BL528" s="22"/>
      <c r="BM528" s="22"/>
      <c r="BO528" s="1"/>
    </row>
    <row r="529" spans="61:67" x14ac:dyDescent="0.35">
      <c r="BI529" s="16"/>
      <c r="BJ529" s="22"/>
      <c r="BK529" s="22"/>
      <c r="BL529" s="22"/>
      <c r="BM529" s="22"/>
      <c r="BO529" s="1"/>
    </row>
    <row r="530" spans="61:67" x14ac:dyDescent="0.35">
      <c r="BI530" s="16"/>
      <c r="BJ530" s="22"/>
      <c r="BK530" s="22"/>
      <c r="BL530" s="22"/>
      <c r="BM530" s="22"/>
      <c r="BO530" s="1"/>
    </row>
    <row r="531" spans="61:67" x14ac:dyDescent="0.35">
      <c r="BI531" s="16"/>
      <c r="BJ531" s="22"/>
      <c r="BK531" s="22"/>
      <c r="BL531" s="22"/>
      <c r="BM531" s="22"/>
      <c r="BO531" s="1"/>
    </row>
    <row r="532" spans="61:67" x14ac:dyDescent="0.35">
      <c r="BI532" s="16"/>
      <c r="BJ532" s="22"/>
      <c r="BK532" s="22"/>
      <c r="BL532" s="22"/>
      <c r="BM532" s="22"/>
      <c r="BO532" s="1"/>
    </row>
    <row r="533" spans="61:67" x14ac:dyDescent="0.35">
      <c r="BI533" s="16"/>
      <c r="BJ533" s="22"/>
      <c r="BK533" s="22"/>
      <c r="BL533" s="22"/>
      <c r="BM533" s="22"/>
      <c r="BO533" s="1"/>
    </row>
    <row r="534" spans="61:67" x14ac:dyDescent="0.35">
      <c r="BI534" s="16"/>
      <c r="BJ534" s="22"/>
      <c r="BK534" s="22"/>
      <c r="BL534" s="22"/>
      <c r="BM534" s="22"/>
      <c r="BO534" s="1"/>
    </row>
    <row r="535" spans="61:67" x14ac:dyDescent="0.35">
      <c r="BI535" s="16"/>
      <c r="BJ535" s="22"/>
      <c r="BK535" s="22"/>
      <c r="BL535" s="22"/>
      <c r="BM535" s="22"/>
      <c r="BO535" s="1"/>
    </row>
    <row r="536" spans="61:67" x14ac:dyDescent="0.35">
      <c r="BI536" s="16"/>
      <c r="BJ536" s="22"/>
      <c r="BK536" s="22"/>
      <c r="BL536" s="22"/>
      <c r="BM536" s="22"/>
      <c r="BO536" s="1"/>
    </row>
    <row r="537" spans="61:67" x14ac:dyDescent="0.35">
      <c r="BI537" s="16"/>
      <c r="BJ537" s="22"/>
      <c r="BK537" s="22"/>
      <c r="BL537" s="22"/>
      <c r="BM537" s="22"/>
      <c r="BO537" s="1"/>
    </row>
    <row r="538" spans="61:67" x14ac:dyDescent="0.35">
      <c r="BI538" s="16"/>
      <c r="BJ538" s="22"/>
      <c r="BK538" s="22"/>
      <c r="BL538" s="22"/>
      <c r="BM538" s="22"/>
      <c r="BO538" s="1"/>
    </row>
    <row r="539" spans="61:67" x14ac:dyDescent="0.35">
      <c r="BI539" s="16"/>
      <c r="BJ539" s="22"/>
      <c r="BK539" s="22"/>
      <c r="BL539" s="22"/>
      <c r="BM539" s="22"/>
      <c r="BO539" s="1"/>
    </row>
    <row r="540" spans="61:67" x14ac:dyDescent="0.35">
      <c r="BI540" s="16"/>
      <c r="BJ540" s="22"/>
      <c r="BK540" s="22"/>
      <c r="BL540" s="22"/>
      <c r="BM540" s="22"/>
      <c r="BO540" s="1"/>
    </row>
    <row r="541" spans="61:67" x14ac:dyDescent="0.35">
      <c r="BI541" s="16"/>
      <c r="BJ541" s="22"/>
      <c r="BK541" s="22"/>
      <c r="BL541" s="22"/>
      <c r="BM541" s="22"/>
      <c r="BO541" s="1"/>
    </row>
    <row r="542" spans="61:67" x14ac:dyDescent="0.35">
      <c r="BI542" s="16"/>
      <c r="BJ542" s="22"/>
      <c r="BK542" s="22"/>
      <c r="BL542" s="22"/>
      <c r="BM542" s="22"/>
      <c r="BO542" s="1"/>
    </row>
    <row r="543" spans="61:67" x14ac:dyDescent="0.35">
      <c r="BI543" s="16"/>
      <c r="BJ543" s="22"/>
      <c r="BK543" s="22"/>
      <c r="BL543" s="22"/>
      <c r="BM543" s="22"/>
      <c r="BO543" s="1"/>
    </row>
    <row r="544" spans="61:67" x14ac:dyDescent="0.35">
      <c r="BI544" s="16"/>
      <c r="BJ544" s="22"/>
      <c r="BK544" s="22"/>
      <c r="BL544" s="22"/>
      <c r="BM544" s="22"/>
      <c r="BO544" s="1"/>
    </row>
    <row r="545" spans="61:67" x14ac:dyDescent="0.35">
      <c r="BI545" s="16"/>
      <c r="BJ545" s="22"/>
      <c r="BK545" s="22"/>
      <c r="BL545" s="22"/>
      <c r="BM545" s="22"/>
      <c r="BO545" s="1"/>
    </row>
    <row r="546" spans="61:67" x14ac:dyDescent="0.35">
      <c r="BI546" s="16"/>
      <c r="BJ546" s="22"/>
      <c r="BK546" s="22"/>
      <c r="BL546" s="22"/>
      <c r="BM546" s="22"/>
      <c r="BO546" s="1"/>
    </row>
    <row r="547" spans="61:67" x14ac:dyDescent="0.35">
      <c r="BI547" s="16"/>
      <c r="BJ547" s="22"/>
      <c r="BK547" s="22"/>
      <c r="BL547" s="22"/>
      <c r="BM547" s="22"/>
      <c r="BO547" s="1"/>
    </row>
    <row r="548" spans="61:67" x14ac:dyDescent="0.35">
      <c r="BI548" s="16"/>
      <c r="BJ548" s="22"/>
      <c r="BK548" s="22"/>
      <c r="BL548" s="22"/>
      <c r="BM548" s="22"/>
      <c r="BO548" s="1"/>
    </row>
    <row r="549" spans="61:67" x14ac:dyDescent="0.35">
      <c r="BI549" s="16"/>
      <c r="BJ549" s="22"/>
      <c r="BK549" s="22"/>
      <c r="BL549" s="22"/>
      <c r="BM549" s="22"/>
      <c r="BO549" s="1"/>
    </row>
    <row r="550" spans="61:67" x14ac:dyDescent="0.35">
      <c r="BI550" s="16"/>
      <c r="BJ550" s="22"/>
      <c r="BK550" s="22"/>
      <c r="BL550" s="22"/>
      <c r="BM550" s="22"/>
      <c r="BO550" s="1"/>
    </row>
    <row r="551" spans="61:67" x14ac:dyDescent="0.35">
      <c r="BI551" s="16"/>
      <c r="BJ551" s="22"/>
      <c r="BK551" s="22"/>
      <c r="BL551" s="22"/>
      <c r="BM551" s="22"/>
      <c r="BO551" s="1"/>
    </row>
    <row r="552" spans="61:67" x14ac:dyDescent="0.35">
      <c r="BI552" s="16"/>
      <c r="BJ552" s="22"/>
      <c r="BK552" s="22"/>
      <c r="BL552" s="22"/>
      <c r="BM552" s="22"/>
      <c r="BO552" s="1"/>
    </row>
    <row r="553" spans="61:67" x14ac:dyDescent="0.35">
      <c r="BI553" s="16"/>
      <c r="BJ553" s="22"/>
      <c r="BK553" s="22"/>
      <c r="BL553" s="22"/>
      <c r="BM553" s="22"/>
      <c r="BO553" s="1"/>
    </row>
    <row r="554" spans="61:67" x14ac:dyDescent="0.35">
      <c r="BI554" s="16"/>
      <c r="BJ554" s="22"/>
      <c r="BK554" s="22"/>
      <c r="BL554" s="22"/>
      <c r="BM554" s="22"/>
      <c r="BO554" s="1"/>
    </row>
    <row r="555" spans="61:67" x14ac:dyDescent="0.35">
      <c r="BI555" s="16"/>
      <c r="BJ555" s="22"/>
      <c r="BK555" s="22"/>
      <c r="BL555" s="22"/>
      <c r="BM555" s="22"/>
      <c r="BO555" s="1"/>
    </row>
    <row r="556" spans="61:67" x14ac:dyDescent="0.35">
      <c r="BI556" s="16"/>
      <c r="BJ556" s="22"/>
      <c r="BK556" s="22"/>
      <c r="BL556" s="22"/>
      <c r="BM556" s="22"/>
      <c r="BO556" s="1"/>
    </row>
    <row r="557" spans="61:67" x14ac:dyDescent="0.35">
      <c r="BI557" s="16"/>
      <c r="BJ557" s="22"/>
      <c r="BK557" s="22"/>
      <c r="BL557" s="22"/>
      <c r="BM557" s="22"/>
      <c r="BO557" s="1"/>
    </row>
    <row r="558" spans="61:67" x14ac:dyDescent="0.35">
      <c r="BI558" s="16"/>
      <c r="BJ558" s="22"/>
      <c r="BK558" s="22"/>
      <c r="BL558" s="22"/>
      <c r="BM558" s="22"/>
      <c r="BO558" s="1"/>
    </row>
    <row r="559" spans="61:67" x14ac:dyDescent="0.35">
      <c r="BI559" s="16"/>
      <c r="BJ559" s="22"/>
      <c r="BK559" s="22"/>
      <c r="BL559" s="22"/>
      <c r="BM559" s="22"/>
      <c r="BO559" s="1"/>
    </row>
    <row r="560" spans="61:67" x14ac:dyDescent="0.35">
      <c r="BI560" s="16"/>
      <c r="BJ560" s="22"/>
      <c r="BK560" s="22"/>
      <c r="BL560" s="22"/>
      <c r="BM560" s="22"/>
      <c r="BO560" s="1"/>
    </row>
    <row r="561" spans="61:67" x14ac:dyDescent="0.35">
      <c r="BI561" s="16"/>
      <c r="BJ561" s="22"/>
      <c r="BK561" s="22"/>
      <c r="BL561" s="22"/>
      <c r="BM561" s="22"/>
      <c r="BO561" s="1"/>
    </row>
    <row r="562" spans="61:67" x14ac:dyDescent="0.35">
      <c r="BI562" s="16"/>
      <c r="BJ562" s="22"/>
      <c r="BK562" s="22"/>
      <c r="BL562" s="22"/>
      <c r="BM562" s="22"/>
      <c r="BO562" s="1"/>
    </row>
    <row r="563" spans="61:67" x14ac:dyDescent="0.35">
      <c r="BI563" s="16"/>
      <c r="BJ563" s="22"/>
      <c r="BK563" s="22"/>
      <c r="BL563" s="22"/>
      <c r="BM563" s="22"/>
      <c r="BO563" s="1"/>
    </row>
    <row r="564" spans="61:67" x14ac:dyDescent="0.35">
      <c r="BI564" s="16"/>
      <c r="BJ564" s="22"/>
      <c r="BK564" s="22"/>
      <c r="BL564" s="22"/>
      <c r="BM564" s="22"/>
      <c r="BO564" s="1"/>
    </row>
    <row r="565" spans="61:67" x14ac:dyDescent="0.35">
      <c r="BI565" s="16"/>
      <c r="BJ565" s="22"/>
      <c r="BK565" s="22"/>
      <c r="BL565" s="22"/>
      <c r="BM565" s="22"/>
      <c r="BO565" s="1"/>
    </row>
    <row r="566" spans="61:67" x14ac:dyDescent="0.35">
      <c r="BI566" s="16"/>
      <c r="BJ566" s="22"/>
      <c r="BK566" s="22"/>
      <c r="BL566" s="22"/>
      <c r="BM566" s="22"/>
      <c r="BO566" s="1"/>
    </row>
    <row r="567" spans="61:67" x14ac:dyDescent="0.35">
      <c r="BI567" s="16"/>
      <c r="BJ567" s="22"/>
      <c r="BK567" s="22"/>
      <c r="BL567" s="22"/>
      <c r="BM567" s="22"/>
      <c r="BO567" s="1"/>
    </row>
    <row r="568" spans="61:67" x14ac:dyDescent="0.35">
      <c r="BI568" s="16"/>
      <c r="BJ568" s="22"/>
      <c r="BK568" s="22"/>
      <c r="BL568" s="22"/>
      <c r="BM568" s="22"/>
      <c r="BO568" s="1"/>
    </row>
    <row r="569" spans="61:67" x14ac:dyDescent="0.35">
      <c r="BI569" s="16"/>
      <c r="BJ569" s="22"/>
      <c r="BK569" s="22"/>
      <c r="BL569" s="22"/>
      <c r="BM569" s="22"/>
      <c r="BO569" s="1"/>
    </row>
    <row r="570" spans="61:67" x14ac:dyDescent="0.35">
      <c r="BI570" s="16"/>
      <c r="BJ570" s="22"/>
      <c r="BK570" s="22"/>
      <c r="BL570" s="22"/>
      <c r="BM570" s="22"/>
      <c r="BO570" s="1"/>
    </row>
    <row r="571" spans="61:67" x14ac:dyDescent="0.35">
      <c r="BI571" s="16"/>
      <c r="BJ571" s="22"/>
      <c r="BK571" s="22"/>
      <c r="BL571" s="22"/>
      <c r="BM571" s="22"/>
      <c r="BO571" s="1"/>
    </row>
    <row r="572" spans="61:67" x14ac:dyDescent="0.35">
      <c r="BI572" s="16"/>
      <c r="BJ572" s="22"/>
      <c r="BK572" s="22"/>
      <c r="BL572" s="22"/>
      <c r="BM572" s="22"/>
      <c r="BO572" s="1"/>
    </row>
    <row r="573" spans="61:67" x14ac:dyDescent="0.35">
      <c r="BI573" s="16"/>
      <c r="BJ573" s="22"/>
      <c r="BK573" s="22"/>
      <c r="BL573" s="22"/>
      <c r="BM573" s="22"/>
      <c r="BO573" s="1"/>
    </row>
    <row r="574" spans="61:67" x14ac:dyDescent="0.35">
      <c r="BI574" s="16"/>
      <c r="BJ574" s="22"/>
      <c r="BK574" s="22"/>
      <c r="BL574" s="22"/>
      <c r="BM574" s="22"/>
      <c r="BO574" s="1"/>
    </row>
    <row r="575" spans="61:67" x14ac:dyDescent="0.35">
      <c r="BI575" s="16"/>
      <c r="BJ575" s="22"/>
      <c r="BK575" s="22"/>
      <c r="BL575" s="22"/>
      <c r="BM575" s="22"/>
      <c r="BO575" s="1"/>
    </row>
    <row r="576" spans="61:67" x14ac:dyDescent="0.35">
      <c r="BI576" s="16"/>
      <c r="BJ576" s="22"/>
      <c r="BK576" s="22"/>
      <c r="BL576" s="22"/>
      <c r="BM576" s="22"/>
      <c r="BO576" s="1"/>
    </row>
    <row r="577" spans="61:67" x14ac:dyDescent="0.35">
      <c r="BI577" s="16"/>
      <c r="BJ577" s="22"/>
      <c r="BK577" s="22"/>
      <c r="BL577" s="22"/>
      <c r="BM577" s="22"/>
      <c r="BO577" s="1"/>
    </row>
    <row r="578" spans="61:67" x14ac:dyDescent="0.35">
      <c r="BI578" s="16"/>
      <c r="BJ578" s="22"/>
      <c r="BK578" s="22"/>
      <c r="BL578" s="22"/>
      <c r="BM578" s="22"/>
      <c r="BO578" s="1"/>
    </row>
    <row r="579" spans="61:67" x14ac:dyDescent="0.35">
      <c r="BI579" s="16"/>
      <c r="BJ579" s="22"/>
      <c r="BK579" s="22"/>
      <c r="BL579" s="22"/>
      <c r="BM579" s="22"/>
      <c r="BO579" s="1"/>
    </row>
    <row r="580" spans="61:67" x14ac:dyDescent="0.35">
      <c r="BI580" s="16"/>
      <c r="BJ580" s="22"/>
      <c r="BK580" s="22"/>
      <c r="BL580" s="22"/>
      <c r="BM580" s="22"/>
      <c r="BO580" s="1"/>
    </row>
    <row r="581" spans="61:67" x14ac:dyDescent="0.35">
      <c r="BI581" s="16"/>
      <c r="BJ581" s="22"/>
      <c r="BK581" s="22"/>
      <c r="BL581" s="22"/>
      <c r="BM581" s="22"/>
      <c r="BO581" s="1"/>
    </row>
    <row r="582" spans="61:67" x14ac:dyDescent="0.35">
      <c r="BI582" s="16"/>
      <c r="BJ582" s="22"/>
      <c r="BK582" s="22"/>
      <c r="BL582" s="22"/>
      <c r="BM582" s="22"/>
      <c r="BO582" s="1"/>
    </row>
    <row r="583" spans="61:67" x14ac:dyDescent="0.35">
      <c r="BI583" s="16"/>
      <c r="BJ583" s="22"/>
      <c r="BK583" s="22"/>
      <c r="BL583" s="22"/>
      <c r="BM583" s="22"/>
      <c r="BO583" s="1"/>
    </row>
    <row r="584" spans="61:67" x14ac:dyDescent="0.35">
      <c r="BI584" s="16"/>
      <c r="BJ584" s="22"/>
      <c r="BK584" s="22"/>
      <c r="BL584" s="22"/>
      <c r="BM584" s="22"/>
      <c r="BO584" s="1"/>
    </row>
    <row r="585" spans="61:67" x14ac:dyDescent="0.35">
      <c r="BI585" s="16"/>
      <c r="BJ585" s="22"/>
      <c r="BK585" s="22"/>
      <c r="BL585" s="22"/>
      <c r="BM585" s="22"/>
      <c r="BO585" s="1"/>
    </row>
    <row r="586" spans="61:67" x14ac:dyDescent="0.35">
      <c r="BI586" s="16"/>
      <c r="BJ586" s="22"/>
      <c r="BK586" s="22"/>
      <c r="BL586" s="22"/>
      <c r="BM586" s="22"/>
      <c r="BO586" s="1"/>
    </row>
    <row r="587" spans="61:67" x14ac:dyDescent="0.35">
      <c r="BI587" s="16"/>
      <c r="BJ587" s="22"/>
      <c r="BK587" s="22"/>
      <c r="BL587" s="22"/>
      <c r="BM587" s="22"/>
      <c r="BO587" s="1"/>
    </row>
    <row r="588" spans="61:67" x14ac:dyDescent="0.35">
      <c r="BI588" s="16"/>
      <c r="BJ588" s="22"/>
      <c r="BK588" s="22"/>
      <c r="BL588" s="22"/>
      <c r="BM588" s="22"/>
      <c r="BO588" s="1"/>
    </row>
    <row r="589" spans="61:67" x14ac:dyDescent="0.35">
      <c r="BI589" s="16"/>
      <c r="BJ589" s="22"/>
      <c r="BK589" s="22"/>
      <c r="BL589" s="22"/>
      <c r="BM589" s="22"/>
      <c r="BO589" s="1"/>
    </row>
    <row r="590" spans="61:67" x14ac:dyDescent="0.35">
      <c r="BI590" s="16"/>
      <c r="BJ590" s="22"/>
      <c r="BK590" s="22"/>
      <c r="BL590" s="22"/>
      <c r="BM590" s="22"/>
      <c r="BO590" s="1"/>
    </row>
    <row r="591" spans="61:67" x14ac:dyDescent="0.35">
      <c r="BI591" s="16"/>
      <c r="BJ591" s="22"/>
      <c r="BK591" s="22"/>
      <c r="BL591" s="22"/>
      <c r="BM591" s="22"/>
      <c r="BO591" s="1"/>
    </row>
    <row r="592" spans="61:67" x14ac:dyDescent="0.35">
      <c r="BI592" s="16"/>
      <c r="BJ592" s="22"/>
      <c r="BK592" s="22"/>
      <c r="BL592" s="22"/>
      <c r="BM592" s="22"/>
      <c r="BO592" s="1"/>
    </row>
    <row r="593" spans="61:67" x14ac:dyDescent="0.35">
      <c r="BI593" s="16"/>
      <c r="BJ593" s="22"/>
      <c r="BK593" s="22"/>
      <c r="BL593" s="22"/>
      <c r="BM593" s="22"/>
      <c r="BO593" s="1"/>
    </row>
    <row r="594" spans="61:67" x14ac:dyDescent="0.35">
      <c r="BI594" s="16"/>
      <c r="BJ594" s="22"/>
      <c r="BK594" s="22"/>
      <c r="BL594" s="22"/>
      <c r="BM594" s="22"/>
      <c r="BO594" s="1"/>
    </row>
    <row r="595" spans="61:67" x14ac:dyDescent="0.35">
      <c r="BI595" s="16"/>
      <c r="BJ595" s="22"/>
      <c r="BK595" s="22"/>
      <c r="BL595" s="22"/>
      <c r="BM595" s="22"/>
      <c r="BO595" s="1"/>
    </row>
    <row r="596" spans="61:67" x14ac:dyDescent="0.35">
      <c r="BI596" s="16"/>
      <c r="BJ596" s="22"/>
      <c r="BK596" s="22"/>
      <c r="BL596" s="22"/>
      <c r="BM596" s="22"/>
      <c r="BO596" s="1"/>
    </row>
    <row r="597" spans="61:67" x14ac:dyDescent="0.35">
      <c r="BI597" s="16"/>
      <c r="BJ597" s="22"/>
      <c r="BK597" s="22"/>
      <c r="BL597" s="22"/>
      <c r="BM597" s="22"/>
      <c r="BO597" s="1"/>
    </row>
    <row r="598" spans="61:67" x14ac:dyDescent="0.35">
      <c r="BI598" s="16"/>
      <c r="BJ598" s="22"/>
      <c r="BK598" s="22"/>
      <c r="BL598" s="22"/>
      <c r="BM598" s="22"/>
      <c r="BO598" s="1"/>
    </row>
    <row r="599" spans="61:67" x14ac:dyDescent="0.35">
      <c r="BI599" s="16"/>
      <c r="BJ599" s="22"/>
      <c r="BK599" s="22"/>
      <c r="BL599" s="22"/>
      <c r="BM599" s="22"/>
      <c r="BO599" s="1"/>
    </row>
    <row r="600" spans="61:67" x14ac:dyDescent="0.35">
      <c r="BI600" s="16"/>
      <c r="BJ600" s="22"/>
      <c r="BK600" s="22"/>
      <c r="BL600" s="22"/>
      <c r="BM600" s="22"/>
      <c r="BO600" s="1"/>
    </row>
    <row r="601" spans="61:67" x14ac:dyDescent="0.35">
      <c r="BI601" s="16"/>
      <c r="BJ601" s="22"/>
      <c r="BK601" s="22"/>
      <c r="BL601" s="22"/>
      <c r="BM601" s="22"/>
      <c r="BO601" s="1"/>
    </row>
    <row r="602" spans="61:67" x14ac:dyDescent="0.35">
      <c r="BI602" s="16"/>
      <c r="BJ602" s="22"/>
      <c r="BK602" s="22"/>
      <c r="BL602" s="22"/>
      <c r="BM602" s="22"/>
      <c r="BO602" s="1"/>
    </row>
    <row r="603" spans="61:67" x14ac:dyDescent="0.35">
      <c r="BI603" s="16"/>
      <c r="BJ603" s="22"/>
      <c r="BK603" s="22"/>
      <c r="BL603" s="22"/>
      <c r="BM603" s="22"/>
      <c r="BO603" s="1"/>
    </row>
    <row r="604" spans="61:67" x14ac:dyDescent="0.35">
      <c r="BI604" s="16"/>
      <c r="BJ604" s="22"/>
      <c r="BK604" s="22"/>
      <c r="BL604" s="22"/>
      <c r="BM604" s="22"/>
      <c r="BO604" s="1"/>
    </row>
    <row r="605" spans="61:67" x14ac:dyDescent="0.35">
      <c r="BI605" s="16"/>
      <c r="BJ605" s="22"/>
      <c r="BK605" s="22"/>
      <c r="BL605" s="22"/>
      <c r="BM605" s="22"/>
      <c r="BO605" s="1"/>
    </row>
    <row r="606" spans="61:67" x14ac:dyDescent="0.35">
      <c r="BI606" s="16"/>
      <c r="BJ606" s="22"/>
      <c r="BK606" s="22"/>
      <c r="BL606" s="22"/>
      <c r="BM606" s="22"/>
      <c r="BO606" s="1"/>
    </row>
    <row r="607" spans="61:67" x14ac:dyDescent="0.35">
      <c r="BI607" s="16"/>
      <c r="BJ607" s="22"/>
      <c r="BK607" s="22"/>
      <c r="BL607" s="22"/>
      <c r="BM607" s="22"/>
      <c r="BO607" s="1"/>
    </row>
    <row r="608" spans="61:67" x14ac:dyDescent="0.35">
      <c r="BI608" s="16"/>
      <c r="BJ608" s="22"/>
      <c r="BK608" s="22"/>
      <c r="BL608" s="22"/>
      <c r="BM608" s="22"/>
      <c r="BO608" s="1"/>
    </row>
    <row r="609" spans="61:67" x14ac:dyDescent="0.35">
      <c r="BI609" s="16"/>
      <c r="BJ609" s="22"/>
      <c r="BK609" s="22"/>
      <c r="BL609" s="22"/>
      <c r="BM609" s="22"/>
      <c r="BO609" s="1"/>
    </row>
    <row r="610" spans="61:67" x14ac:dyDescent="0.35">
      <c r="BI610" s="16"/>
      <c r="BJ610" s="22"/>
      <c r="BK610" s="22"/>
      <c r="BL610" s="22"/>
      <c r="BM610" s="22"/>
      <c r="BO610" s="1"/>
    </row>
    <row r="611" spans="61:67" x14ac:dyDescent="0.35">
      <c r="BI611" s="16"/>
      <c r="BJ611" s="22"/>
      <c r="BK611" s="22"/>
      <c r="BL611" s="22"/>
      <c r="BM611" s="22"/>
      <c r="BO611" s="1"/>
    </row>
    <row r="612" spans="61:67" x14ac:dyDescent="0.35">
      <c r="BI612" s="16"/>
      <c r="BJ612" s="22"/>
      <c r="BK612" s="22"/>
      <c r="BL612" s="22"/>
      <c r="BM612" s="22"/>
      <c r="BO612" s="1"/>
    </row>
    <row r="613" spans="61:67" x14ac:dyDescent="0.35">
      <c r="BI613" s="16"/>
      <c r="BJ613" s="22"/>
      <c r="BK613" s="22"/>
      <c r="BL613" s="22"/>
      <c r="BM613" s="22"/>
      <c r="BO613" s="1"/>
    </row>
    <row r="614" spans="61:67" x14ac:dyDescent="0.35">
      <c r="BI614" s="16"/>
      <c r="BJ614" s="22"/>
      <c r="BK614" s="22"/>
      <c r="BL614" s="22"/>
      <c r="BM614" s="22"/>
      <c r="BO614" s="1"/>
    </row>
    <row r="615" spans="61:67" x14ac:dyDescent="0.35">
      <c r="BI615" s="16"/>
      <c r="BJ615" s="22"/>
      <c r="BK615" s="22"/>
      <c r="BL615" s="22"/>
      <c r="BM615" s="22"/>
      <c r="BO615" s="1"/>
    </row>
    <row r="616" spans="61:67" x14ac:dyDescent="0.35">
      <c r="BI616" s="16"/>
      <c r="BJ616" s="22"/>
      <c r="BK616" s="22"/>
      <c r="BL616" s="22"/>
      <c r="BM616" s="22"/>
      <c r="BO616" s="1"/>
    </row>
    <row r="617" spans="61:67" x14ac:dyDescent="0.35">
      <c r="BI617" s="16"/>
      <c r="BJ617" s="22"/>
      <c r="BK617" s="22"/>
      <c r="BL617" s="22"/>
      <c r="BM617" s="22"/>
      <c r="BO617" s="1"/>
    </row>
    <row r="618" spans="61:67" x14ac:dyDescent="0.35">
      <c r="BI618" s="16"/>
      <c r="BJ618" s="22"/>
      <c r="BK618" s="22"/>
      <c r="BL618" s="22"/>
      <c r="BM618" s="22"/>
      <c r="BO618" s="1"/>
    </row>
    <row r="619" spans="61:67" x14ac:dyDescent="0.35">
      <c r="BI619" s="16"/>
      <c r="BJ619" s="22"/>
      <c r="BK619" s="22"/>
      <c r="BL619" s="22"/>
      <c r="BM619" s="22"/>
      <c r="BO619" s="1"/>
    </row>
    <row r="620" spans="61:67" x14ac:dyDescent="0.35">
      <c r="BI620" s="16"/>
      <c r="BJ620" s="22"/>
      <c r="BK620" s="22"/>
      <c r="BL620" s="22"/>
      <c r="BM620" s="22"/>
      <c r="BO620" s="1"/>
    </row>
    <row r="621" spans="61:67" x14ac:dyDescent="0.35">
      <c r="BI621" s="16"/>
      <c r="BJ621" s="22"/>
      <c r="BK621" s="22"/>
      <c r="BL621" s="22"/>
      <c r="BM621" s="22"/>
      <c r="BO621" s="1"/>
    </row>
    <row r="622" spans="61:67" x14ac:dyDescent="0.35">
      <c r="BI622" s="16"/>
      <c r="BJ622" s="22"/>
      <c r="BK622" s="22"/>
      <c r="BL622" s="22"/>
      <c r="BM622" s="22"/>
      <c r="BO622" s="1"/>
    </row>
    <row r="623" spans="61:67" x14ac:dyDescent="0.35">
      <c r="BI623" s="16"/>
      <c r="BJ623" s="22"/>
      <c r="BK623" s="22"/>
      <c r="BL623" s="22"/>
      <c r="BM623" s="22"/>
      <c r="BO623" s="1"/>
    </row>
    <row r="624" spans="61:67" x14ac:dyDescent="0.35">
      <c r="BI624" s="16"/>
      <c r="BJ624" s="22"/>
      <c r="BK624" s="22"/>
      <c r="BL624" s="22"/>
      <c r="BM624" s="22"/>
      <c r="BO624" s="1"/>
    </row>
    <row r="625" spans="61:67" x14ac:dyDescent="0.35">
      <c r="BI625" s="16"/>
      <c r="BJ625" s="22"/>
      <c r="BK625" s="22"/>
      <c r="BL625" s="22"/>
      <c r="BM625" s="22"/>
      <c r="BO625" s="1"/>
    </row>
    <row r="626" spans="61:67" x14ac:dyDescent="0.35">
      <c r="BI626" s="16"/>
      <c r="BJ626" s="22"/>
      <c r="BK626" s="22"/>
      <c r="BL626" s="22"/>
      <c r="BM626" s="22"/>
      <c r="BO626" s="1"/>
    </row>
    <row r="627" spans="61:67" x14ac:dyDescent="0.35">
      <c r="BI627" s="16"/>
      <c r="BJ627" s="22"/>
      <c r="BK627" s="22"/>
      <c r="BL627" s="22"/>
      <c r="BM627" s="22"/>
      <c r="BO627" s="1"/>
    </row>
    <row r="628" spans="61:67" x14ac:dyDescent="0.35">
      <c r="BI628" s="16"/>
      <c r="BJ628" s="22"/>
      <c r="BK628" s="22"/>
      <c r="BL628" s="22"/>
      <c r="BM628" s="22"/>
      <c r="BO628" s="1"/>
    </row>
    <row r="629" spans="61:67" x14ac:dyDescent="0.35">
      <c r="BI629" s="16"/>
      <c r="BJ629" s="22"/>
      <c r="BK629" s="22"/>
      <c r="BL629" s="22"/>
      <c r="BM629" s="22"/>
      <c r="BO629" s="1"/>
    </row>
    <row r="630" spans="61:67" x14ac:dyDescent="0.35">
      <c r="BI630" s="16"/>
      <c r="BJ630" s="22"/>
      <c r="BK630" s="22"/>
      <c r="BL630" s="22"/>
      <c r="BM630" s="22"/>
      <c r="BO630" s="1"/>
    </row>
    <row r="631" spans="61:67" x14ac:dyDescent="0.35">
      <c r="BI631" s="16"/>
      <c r="BJ631" s="22"/>
      <c r="BK631" s="22"/>
      <c r="BL631" s="22"/>
      <c r="BM631" s="22"/>
      <c r="BO631" s="1"/>
    </row>
    <row r="632" spans="61:67" x14ac:dyDescent="0.35">
      <c r="BI632" s="16"/>
      <c r="BJ632" s="22"/>
      <c r="BK632" s="22"/>
      <c r="BL632" s="22"/>
      <c r="BM632" s="22"/>
      <c r="BO632" s="1"/>
    </row>
    <row r="633" spans="61:67" x14ac:dyDescent="0.35">
      <c r="BI633" s="16"/>
      <c r="BJ633" s="22"/>
      <c r="BK633" s="22"/>
      <c r="BL633" s="22"/>
      <c r="BM633" s="22"/>
      <c r="BO633" s="1"/>
    </row>
    <row r="634" spans="61:67" x14ac:dyDescent="0.35">
      <c r="BI634" s="16"/>
      <c r="BJ634" s="22"/>
      <c r="BK634" s="22"/>
      <c r="BL634" s="22"/>
      <c r="BM634" s="22"/>
      <c r="BO634" s="1"/>
    </row>
    <row r="635" spans="61:67" x14ac:dyDescent="0.35">
      <c r="BI635" s="16"/>
      <c r="BJ635" s="22"/>
      <c r="BK635" s="22"/>
      <c r="BL635" s="22"/>
      <c r="BM635" s="22"/>
      <c r="BO635" s="1"/>
    </row>
    <row r="636" spans="61:67" x14ac:dyDescent="0.35">
      <c r="BI636" s="16"/>
      <c r="BJ636" s="22"/>
      <c r="BK636" s="22"/>
      <c r="BL636" s="22"/>
      <c r="BM636" s="22"/>
      <c r="BO636" s="1"/>
    </row>
    <row r="637" spans="61:67" x14ac:dyDescent="0.35">
      <c r="BI637" s="16"/>
      <c r="BJ637" s="22"/>
      <c r="BK637" s="22"/>
      <c r="BL637" s="22"/>
      <c r="BM637" s="22"/>
      <c r="BO637" s="1"/>
    </row>
    <row r="638" spans="61:67" x14ac:dyDescent="0.35">
      <c r="BI638" s="16"/>
      <c r="BJ638" s="22"/>
      <c r="BK638" s="22"/>
      <c r="BL638" s="22"/>
      <c r="BM638" s="22"/>
      <c r="BO638" s="1"/>
    </row>
    <row r="639" spans="61:67" x14ac:dyDescent="0.35">
      <c r="BI639" s="16"/>
      <c r="BJ639" s="22"/>
      <c r="BK639" s="22"/>
      <c r="BL639" s="22"/>
      <c r="BM639" s="22"/>
      <c r="BO639" s="1"/>
    </row>
    <row r="640" spans="61:67" x14ac:dyDescent="0.35">
      <c r="BI640" s="16"/>
      <c r="BJ640" s="22"/>
      <c r="BK640" s="22"/>
      <c r="BL640" s="22"/>
      <c r="BM640" s="22"/>
      <c r="BO640" s="1"/>
    </row>
    <row r="641" spans="61:67" x14ac:dyDescent="0.35">
      <c r="BI641" s="16"/>
      <c r="BJ641" s="22"/>
      <c r="BK641" s="22"/>
      <c r="BL641" s="22"/>
      <c r="BM641" s="22"/>
      <c r="BO641" s="1"/>
    </row>
    <row r="642" spans="61:67" x14ac:dyDescent="0.35">
      <c r="BI642" s="16"/>
      <c r="BJ642" s="22"/>
      <c r="BK642" s="22"/>
      <c r="BL642" s="22"/>
      <c r="BM642" s="22"/>
      <c r="BO642" s="1"/>
    </row>
    <row r="643" spans="61:67" x14ac:dyDescent="0.35">
      <c r="BI643" s="16"/>
      <c r="BJ643" s="22"/>
      <c r="BK643" s="22"/>
      <c r="BL643" s="22"/>
      <c r="BM643" s="22"/>
      <c r="BO643" s="1"/>
    </row>
    <row r="644" spans="61:67" x14ac:dyDescent="0.35">
      <c r="BI644" s="16"/>
      <c r="BJ644" s="22"/>
      <c r="BK644" s="22"/>
      <c r="BL644" s="22"/>
      <c r="BM644" s="22"/>
      <c r="BO644" s="1"/>
    </row>
    <row r="645" spans="61:67" x14ac:dyDescent="0.35">
      <c r="BI645" s="16"/>
      <c r="BJ645" s="22"/>
      <c r="BK645" s="22"/>
      <c r="BL645" s="22"/>
      <c r="BM645" s="22"/>
      <c r="BO645" s="1"/>
    </row>
    <row r="646" spans="61:67" x14ac:dyDescent="0.35">
      <c r="BI646" s="16"/>
      <c r="BJ646" s="22"/>
      <c r="BK646" s="22"/>
      <c r="BL646" s="22"/>
      <c r="BM646" s="22"/>
      <c r="BO646" s="1"/>
    </row>
    <row r="647" spans="61:67" x14ac:dyDescent="0.35">
      <c r="BI647" s="16"/>
      <c r="BJ647" s="22"/>
      <c r="BK647" s="22"/>
      <c r="BL647" s="22"/>
      <c r="BM647" s="22"/>
      <c r="BO647" s="1"/>
    </row>
    <row r="648" spans="61:67" x14ac:dyDescent="0.35">
      <c r="BI648" s="16"/>
      <c r="BJ648" s="22"/>
      <c r="BK648" s="22"/>
      <c r="BL648" s="22"/>
      <c r="BM648" s="22"/>
      <c r="BO648" s="1"/>
    </row>
    <row r="649" spans="61:67" x14ac:dyDescent="0.35">
      <c r="BI649" s="16"/>
      <c r="BJ649" s="22"/>
      <c r="BK649" s="22"/>
      <c r="BL649" s="22"/>
      <c r="BM649" s="22"/>
      <c r="BO649" s="1"/>
    </row>
    <row r="650" spans="61:67" x14ac:dyDescent="0.35">
      <c r="BI650" s="16"/>
      <c r="BJ650" s="22"/>
      <c r="BK650" s="22"/>
      <c r="BL650" s="22"/>
      <c r="BM650" s="22"/>
      <c r="BO650" s="1"/>
    </row>
    <row r="651" spans="61:67" x14ac:dyDescent="0.35">
      <c r="BI651" s="16"/>
      <c r="BJ651" s="22"/>
      <c r="BK651" s="22"/>
      <c r="BL651" s="22"/>
      <c r="BM651" s="22"/>
      <c r="BO651" s="1"/>
    </row>
    <row r="652" spans="61:67" x14ac:dyDescent="0.35">
      <c r="BI652" s="16"/>
      <c r="BJ652" s="22"/>
      <c r="BK652" s="22"/>
      <c r="BL652" s="22"/>
      <c r="BM652" s="22"/>
      <c r="BO652" s="1"/>
    </row>
    <row r="653" spans="61:67" x14ac:dyDescent="0.35">
      <c r="BI653" s="16"/>
      <c r="BJ653" s="22"/>
      <c r="BK653" s="22"/>
      <c r="BL653" s="22"/>
      <c r="BM653" s="22"/>
      <c r="BO653" s="1"/>
    </row>
    <row r="654" spans="61:67" x14ac:dyDescent="0.35">
      <c r="BI654" s="16"/>
      <c r="BJ654" s="22"/>
      <c r="BK654" s="22"/>
      <c r="BL654" s="22"/>
      <c r="BM654" s="22"/>
      <c r="BO654" s="1"/>
    </row>
    <row r="655" spans="61:67" x14ac:dyDescent="0.35">
      <c r="BI655" s="16"/>
      <c r="BJ655" s="22"/>
      <c r="BK655" s="22"/>
      <c r="BL655" s="22"/>
      <c r="BM655" s="22"/>
      <c r="BO655" s="1"/>
    </row>
    <row r="656" spans="61:67" x14ac:dyDescent="0.35">
      <c r="BI656" s="16"/>
      <c r="BJ656" s="22"/>
      <c r="BK656" s="22"/>
      <c r="BL656" s="22"/>
      <c r="BM656" s="22"/>
      <c r="BO656" s="1"/>
    </row>
    <row r="657" spans="61:67" x14ac:dyDescent="0.35">
      <c r="BI657" s="16"/>
      <c r="BJ657" s="22"/>
      <c r="BK657" s="22"/>
      <c r="BL657" s="22"/>
      <c r="BM657" s="22"/>
      <c r="BO657" s="1"/>
    </row>
    <row r="658" spans="61:67" x14ac:dyDescent="0.35">
      <c r="BI658" s="16"/>
      <c r="BJ658" s="22"/>
      <c r="BK658" s="22"/>
      <c r="BL658" s="22"/>
      <c r="BM658" s="22"/>
      <c r="BO658" s="1"/>
    </row>
    <row r="659" spans="61:67" x14ac:dyDescent="0.35">
      <c r="BI659" s="16"/>
      <c r="BJ659" s="22"/>
      <c r="BK659" s="22"/>
      <c r="BL659" s="22"/>
      <c r="BM659" s="22"/>
      <c r="BO659" s="1"/>
    </row>
    <row r="660" spans="61:67" x14ac:dyDescent="0.35">
      <c r="BI660" s="16"/>
      <c r="BJ660" s="22"/>
      <c r="BK660" s="22"/>
      <c r="BL660" s="22"/>
      <c r="BM660" s="22"/>
      <c r="BO660" s="1"/>
    </row>
    <row r="661" spans="61:67" x14ac:dyDescent="0.35">
      <c r="BI661" s="16"/>
      <c r="BJ661" s="22"/>
      <c r="BK661" s="22"/>
      <c r="BL661" s="22"/>
      <c r="BM661" s="22"/>
      <c r="BO661" s="1"/>
    </row>
    <row r="662" spans="61:67" x14ac:dyDescent="0.35">
      <c r="BI662" s="16"/>
      <c r="BJ662" s="22"/>
      <c r="BK662" s="22"/>
      <c r="BL662" s="22"/>
      <c r="BM662" s="22"/>
      <c r="BO662" s="1"/>
    </row>
    <row r="663" spans="61:67" x14ac:dyDescent="0.35">
      <c r="BI663" s="16"/>
      <c r="BJ663" s="22"/>
      <c r="BK663" s="22"/>
      <c r="BL663" s="22"/>
      <c r="BM663" s="22"/>
      <c r="BO663" s="1"/>
    </row>
    <row r="664" spans="61:67" x14ac:dyDescent="0.35">
      <c r="BI664" s="16"/>
      <c r="BJ664" s="22"/>
      <c r="BK664" s="22"/>
      <c r="BL664" s="22"/>
      <c r="BM664" s="22"/>
      <c r="BO664" s="1"/>
    </row>
    <row r="665" spans="61:67" x14ac:dyDescent="0.35">
      <c r="BI665" s="16"/>
      <c r="BJ665" s="22"/>
      <c r="BK665" s="22"/>
      <c r="BL665" s="22"/>
      <c r="BM665" s="22"/>
      <c r="BO665" s="1"/>
    </row>
    <row r="666" spans="61:67" x14ac:dyDescent="0.35">
      <c r="BI666" s="16"/>
      <c r="BJ666" s="22"/>
      <c r="BK666" s="22"/>
      <c r="BL666" s="22"/>
      <c r="BM666" s="22"/>
      <c r="BO666" s="1"/>
    </row>
    <row r="667" spans="61:67" x14ac:dyDescent="0.35">
      <c r="BI667" s="16"/>
      <c r="BJ667" s="22"/>
      <c r="BK667" s="22"/>
      <c r="BL667" s="22"/>
      <c r="BM667" s="22"/>
      <c r="BO667" s="1"/>
    </row>
    <row r="668" spans="61:67" x14ac:dyDescent="0.35">
      <c r="BI668" s="16"/>
      <c r="BJ668" s="22"/>
      <c r="BK668" s="22"/>
      <c r="BL668" s="22"/>
      <c r="BM668" s="22"/>
      <c r="BO668" s="1"/>
    </row>
    <row r="669" spans="61:67" x14ac:dyDescent="0.35">
      <c r="BI669" s="16"/>
      <c r="BJ669" s="22"/>
      <c r="BK669" s="22"/>
      <c r="BL669" s="22"/>
      <c r="BM669" s="22"/>
      <c r="BO669" s="1"/>
    </row>
    <row r="670" spans="61:67" x14ac:dyDescent="0.35">
      <c r="BI670" s="16"/>
      <c r="BJ670" s="22"/>
      <c r="BK670" s="22"/>
      <c r="BL670" s="22"/>
      <c r="BM670" s="22"/>
      <c r="BO670" s="1"/>
    </row>
    <row r="671" spans="61:67" x14ac:dyDescent="0.35">
      <c r="BI671" s="16"/>
      <c r="BJ671" s="22"/>
      <c r="BK671" s="22"/>
      <c r="BL671" s="22"/>
      <c r="BM671" s="22"/>
      <c r="BO671" s="1"/>
    </row>
    <row r="672" spans="61:67" x14ac:dyDescent="0.35">
      <c r="BI672" s="16"/>
      <c r="BJ672" s="22"/>
      <c r="BK672" s="22"/>
      <c r="BL672" s="22"/>
      <c r="BM672" s="22"/>
      <c r="BO672" s="1"/>
    </row>
    <row r="673" spans="61:67" x14ac:dyDescent="0.35">
      <c r="BI673" s="16"/>
      <c r="BJ673" s="22"/>
      <c r="BK673" s="22"/>
      <c r="BL673" s="22"/>
      <c r="BM673" s="22"/>
      <c r="BO673" s="1"/>
    </row>
    <row r="674" spans="61:67" x14ac:dyDescent="0.35">
      <c r="BI674" s="16"/>
      <c r="BJ674" s="22"/>
      <c r="BK674" s="22"/>
      <c r="BL674" s="22"/>
      <c r="BM674" s="22"/>
      <c r="BO674" s="1"/>
    </row>
    <row r="675" spans="61:67" x14ac:dyDescent="0.35">
      <c r="BI675" s="16"/>
      <c r="BJ675" s="22"/>
      <c r="BK675" s="22"/>
      <c r="BL675" s="22"/>
      <c r="BM675" s="22"/>
      <c r="BO675" s="1"/>
    </row>
    <row r="676" spans="61:67" x14ac:dyDescent="0.35">
      <c r="BI676" s="16"/>
      <c r="BJ676" s="22"/>
      <c r="BK676" s="22"/>
      <c r="BL676" s="22"/>
      <c r="BM676" s="22"/>
      <c r="BO676" s="1"/>
    </row>
    <row r="677" spans="61:67" x14ac:dyDescent="0.35">
      <c r="BI677" s="16"/>
      <c r="BJ677" s="22"/>
      <c r="BK677" s="22"/>
      <c r="BL677" s="22"/>
      <c r="BM677" s="22"/>
      <c r="BO677" s="1"/>
    </row>
    <row r="678" spans="61:67" x14ac:dyDescent="0.35">
      <c r="BI678" s="16"/>
      <c r="BJ678" s="22"/>
      <c r="BK678" s="22"/>
      <c r="BL678" s="22"/>
      <c r="BM678" s="22"/>
      <c r="BO678" s="1"/>
    </row>
    <row r="679" spans="61:67" x14ac:dyDescent="0.35">
      <c r="BI679" s="16"/>
      <c r="BJ679" s="22"/>
      <c r="BK679" s="22"/>
      <c r="BL679" s="22"/>
      <c r="BM679" s="22"/>
      <c r="BO679" s="1"/>
    </row>
    <row r="680" spans="61:67" x14ac:dyDescent="0.35">
      <c r="BI680" s="16"/>
      <c r="BJ680" s="22"/>
      <c r="BK680" s="22"/>
      <c r="BL680" s="22"/>
      <c r="BM680" s="22"/>
      <c r="BO680" s="1"/>
    </row>
    <row r="681" spans="61:67" x14ac:dyDescent="0.35">
      <c r="BI681" s="16"/>
      <c r="BJ681" s="22"/>
      <c r="BK681" s="22"/>
      <c r="BL681" s="22"/>
      <c r="BM681" s="22"/>
      <c r="BO681" s="1"/>
    </row>
    <row r="682" spans="61:67" x14ac:dyDescent="0.35">
      <c r="BI682" s="16"/>
      <c r="BJ682" s="22"/>
      <c r="BK682" s="22"/>
      <c r="BL682" s="22"/>
      <c r="BM682" s="22"/>
      <c r="BO682" s="1"/>
    </row>
    <row r="683" spans="61:67" x14ac:dyDescent="0.35">
      <c r="BI683" s="16"/>
      <c r="BJ683" s="22"/>
      <c r="BK683" s="22"/>
      <c r="BL683" s="22"/>
      <c r="BM683" s="22"/>
      <c r="BO683" s="1"/>
    </row>
    <row r="684" spans="61:67" x14ac:dyDescent="0.35">
      <c r="BI684" s="16"/>
      <c r="BJ684" s="22"/>
      <c r="BK684" s="22"/>
      <c r="BL684" s="22"/>
      <c r="BM684" s="22"/>
      <c r="BO684" s="1"/>
    </row>
    <row r="685" spans="61:67" x14ac:dyDescent="0.35">
      <c r="BI685" s="16"/>
      <c r="BJ685" s="22"/>
      <c r="BK685" s="22"/>
      <c r="BL685" s="22"/>
      <c r="BM685" s="22"/>
      <c r="BO685" s="1"/>
    </row>
    <row r="686" spans="61:67" x14ac:dyDescent="0.35">
      <c r="BI686" s="16"/>
      <c r="BJ686" s="22"/>
      <c r="BK686" s="22"/>
      <c r="BL686" s="22"/>
      <c r="BM686" s="22"/>
      <c r="BO686" s="1"/>
    </row>
    <row r="687" spans="61:67" x14ac:dyDescent="0.35">
      <c r="BI687" s="16"/>
      <c r="BJ687" s="22"/>
      <c r="BK687" s="22"/>
      <c r="BL687" s="22"/>
      <c r="BM687" s="22"/>
      <c r="BO687" s="1"/>
    </row>
    <row r="688" spans="61:67" x14ac:dyDescent="0.35">
      <c r="BI688" s="16"/>
      <c r="BJ688" s="22"/>
      <c r="BK688" s="22"/>
      <c r="BL688" s="22"/>
      <c r="BM688" s="22"/>
      <c r="BO688" s="1"/>
    </row>
    <row r="689" spans="61:67" x14ac:dyDescent="0.35">
      <c r="BI689" s="16"/>
      <c r="BJ689" s="22"/>
      <c r="BK689" s="22"/>
      <c r="BL689" s="22"/>
      <c r="BM689" s="22"/>
      <c r="BO689" s="1"/>
    </row>
    <row r="690" spans="61:67" x14ac:dyDescent="0.35">
      <c r="BI690" s="16"/>
      <c r="BJ690" s="22"/>
      <c r="BK690" s="22"/>
      <c r="BL690" s="22"/>
      <c r="BM690" s="22"/>
      <c r="BO690" s="1"/>
    </row>
    <row r="691" spans="61:67" x14ac:dyDescent="0.35">
      <c r="BI691" s="16"/>
      <c r="BJ691" s="22"/>
      <c r="BK691" s="22"/>
      <c r="BL691" s="22"/>
      <c r="BM691" s="22"/>
      <c r="BO691" s="1"/>
    </row>
    <row r="692" spans="61:67" x14ac:dyDescent="0.35">
      <c r="BI692" s="16"/>
      <c r="BJ692" s="22"/>
      <c r="BK692" s="22"/>
      <c r="BL692" s="22"/>
      <c r="BM692" s="22"/>
      <c r="BO692" s="1"/>
    </row>
    <row r="693" spans="61:67" x14ac:dyDescent="0.35">
      <c r="BI693" s="16"/>
      <c r="BJ693" s="22"/>
      <c r="BK693" s="22"/>
      <c r="BL693" s="22"/>
      <c r="BM693" s="22"/>
      <c r="BO693" s="1"/>
    </row>
    <row r="694" spans="61:67" x14ac:dyDescent="0.35">
      <c r="BI694" s="16"/>
      <c r="BJ694" s="22"/>
      <c r="BK694" s="22"/>
      <c r="BL694" s="22"/>
      <c r="BM694" s="22"/>
      <c r="BO694" s="1"/>
    </row>
    <row r="695" spans="61:67" x14ac:dyDescent="0.35">
      <c r="BI695" s="16"/>
      <c r="BJ695" s="22"/>
      <c r="BK695" s="22"/>
      <c r="BL695" s="22"/>
      <c r="BM695" s="22"/>
      <c r="BO695" s="1"/>
    </row>
    <row r="696" spans="61:67" x14ac:dyDescent="0.35">
      <c r="BI696" s="16"/>
      <c r="BJ696" s="22"/>
      <c r="BK696" s="22"/>
      <c r="BL696" s="22"/>
      <c r="BM696" s="22"/>
      <c r="BO696" s="1"/>
    </row>
    <row r="697" spans="61:67" x14ac:dyDescent="0.35">
      <c r="BI697" s="16"/>
      <c r="BJ697" s="22"/>
      <c r="BK697" s="22"/>
      <c r="BL697" s="22"/>
      <c r="BM697" s="22"/>
      <c r="BO697" s="1"/>
    </row>
    <row r="698" spans="61:67" x14ac:dyDescent="0.35">
      <c r="BI698" s="16"/>
      <c r="BJ698" s="22"/>
      <c r="BK698" s="22"/>
      <c r="BL698" s="22"/>
      <c r="BM698" s="22"/>
      <c r="BO698" s="1"/>
    </row>
    <row r="699" spans="61:67" x14ac:dyDescent="0.35">
      <c r="BI699" s="16"/>
      <c r="BJ699" s="22"/>
      <c r="BK699" s="22"/>
      <c r="BL699" s="22"/>
      <c r="BM699" s="22"/>
      <c r="BO699" s="1"/>
    </row>
    <row r="700" spans="61:67" x14ac:dyDescent="0.35">
      <c r="BI700" s="16"/>
      <c r="BJ700" s="22"/>
      <c r="BK700" s="22"/>
      <c r="BL700" s="22"/>
      <c r="BM700" s="22"/>
      <c r="BO700" s="1"/>
    </row>
    <row r="701" spans="61:67" x14ac:dyDescent="0.35">
      <c r="BI701" s="16"/>
      <c r="BJ701" s="22"/>
      <c r="BK701" s="22"/>
      <c r="BL701" s="22"/>
      <c r="BM701" s="22"/>
      <c r="BO701" s="1"/>
    </row>
    <row r="702" spans="61:67" x14ac:dyDescent="0.35">
      <c r="BI702" s="16"/>
      <c r="BJ702" s="22"/>
      <c r="BK702" s="22"/>
      <c r="BL702" s="22"/>
      <c r="BM702" s="22"/>
      <c r="BO702" s="1"/>
    </row>
    <row r="703" spans="61:67" x14ac:dyDescent="0.35">
      <c r="BI703" s="16"/>
      <c r="BJ703" s="22"/>
      <c r="BK703" s="22"/>
      <c r="BL703" s="22"/>
      <c r="BM703" s="22"/>
      <c r="BO703" s="1"/>
    </row>
    <row r="704" spans="61:67" x14ac:dyDescent="0.35">
      <c r="BI704" s="16"/>
      <c r="BJ704" s="22"/>
      <c r="BK704" s="22"/>
      <c r="BL704" s="22"/>
      <c r="BM704" s="22"/>
      <c r="BO704" s="1"/>
    </row>
    <row r="705" spans="61:67" x14ac:dyDescent="0.35">
      <c r="BI705" s="16"/>
      <c r="BJ705" s="22"/>
      <c r="BK705" s="22"/>
      <c r="BL705" s="22"/>
      <c r="BM705" s="22"/>
      <c r="BO705" s="1"/>
    </row>
    <row r="706" spans="61:67" x14ac:dyDescent="0.35">
      <c r="BI706" s="16"/>
      <c r="BJ706" s="22"/>
      <c r="BK706" s="22"/>
      <c r="BL706" s="22"/>
      <c r="BM706" s="22"/>
      <c r="BO706" s="1"/>
    </row>
    <row r="707" spans="61:67" x14ac:dyDescent="0.35">
      <c r="BI707" s="16"/>
      <c r="BJ707" s="22"/>
      <c r="BK707" s="22"/>
      <c r="BL707" s="22"/>
      <c r="BM707" s="22"/>
      <c r="BO707" s="1"/>
    </row>
    <row r="708" spans="61:67" x14ac:dyDescent="0.35">
      <c r="BI708" s="16"/>
      <c r="BJ708" s="22"/>
      <c r="BK708" s="22"/>
      <c r="BL708" s="22"/>
      <c r="BM708" s="22"/>
      <c r="BO708" s="1"/>
    </row>
    <row r="709" spans="61:67" x14ac:dyDescent="0.35">
      <c r="BI709" s="16"/>
      <c r="BJ709" s="22"/>
      <c r="BK709" s="22"/>
      <c r="BL709" s="22"/>
      <c r="BM709" s="22"/>
      <c r="BO709" s="1"/>
    </row>
    <row r="710" spans="61:67" x14ac:dyDescent="0.35">
      <c r="BI710" s="16"/>
      <c r="BJ710" s="22"/>
      <c r="BK710" s="22"/>
      <c r="BL710" s="22"/>
      <c r="BM710" s="22"/>
      <c r="BO710" s="1"/>
    </row>
    <row r="711" spans="61:67" x14ac:dyDescent="0.35">
      <c r="BI711" s="16"/>
      <c r="BJ711" s="22"/>
      <c r="BK711" s="22"/>
      <c r="BL711" s="22"/>
      <c r="BM711" s="22"/>
      <c r="BO711" s="1"/>
    </row>
    <row r="712" spans="61:67" x14ac:dyDescent="0.35">
      <c r="BI712" s="16"/>
      <c r="BJ712" s="22"/>
      <c r="BK712" s="22"/>
      <c r="BL712" s="22"/>
      <c r="BM712" s="22"/>
      <c r="BO712" s="1"/>
    </row>
    <row r="713" spans="61:67" x14ac:dyDescent="0.35">
      <c r="BI713" s="16"/>
      <c r="BJ713" s="22"/>
      <c r="BK713" s="22"/>
      <c r="BL713" s="22"/>
      <c r="BM713" s="22"/>
      <c r="BO713" s="1"/>
    </row>
    <row r="714" spans="61:67" x14ac:dyDescent="0.35">
      <c r="BI714" s="16"/>
      <c r="BJ714" s="22"/>
      <c r="BK714" s="22"/>
      <c r="BL714" s="22"/>
      <c r="BM714" s="22"/>
      <c r="BO714" s="1"/>
    </row>
    <row r="715" spans="61:67" x14ac:dyDescent="0.35">
      <c r="BI715" s="16"/>
      <c r="BJ715" s="22"/>
      <c r="BK715" s="22"/>
      <c r="BL715" s="22"/>
      <c r="BM715" s="22"/>
      <c r="BO715" s="1"/>
    </row>
    <row r="716" spans="61:67" x14ac:dyDescent="0.35">
      <c r="BI716" s="16"/>
      <c r="BJ716" s="22"/>
      <c r="BK716" s="22"/>
      <c r="BL716" s="22"/>
      <c r="BM716" s="22"/>
      <c r="BO716" s="1"/>
    </row>
    <row r="717" spans="61:67" x14ac:dyDescent="0.35">
      <c r="BI717" s="16"/>
      <c r="BJ717" s="22"/>
      <c r="BK717" s="22"/>
      <c r="BL717" s="22"/>
      <c r="BM717" s="22"/>
      <c r="BO717" s="1"/>
    </row>
    <row r="718" spans="61:67" x14ac:dyDescent="0.35">
      <c r="BI718" s="16"/>
      <c r="BJ718" s="22"/>
      <c r="BK718" s="22"/>
      <c r="BL718" s="22"/>
      <c r="BM718" s="22"/>
      <c r="BO718" s="1"/>
    </row>
    <row r="719" spans="61:67" x14ac:dyDescent="0.35">
      <c r="BI719" s="16"/>
      <c r="BJ719" s="22"/>
      <c r="BK719" s="22"/>
      <c r="BL719" s="22"/>
      <c r="BM719" s="22"/>
      <c r="BO719" s="1"/>
    </row>
    <row r="720" spans="61:67" x14ac:dyDescent="0.35">
      <c r="BI720" s="16"/>
      <c r="BJ720" s="22"/>
      <c r="BK720" s="22"/>
      <c r="BL720" s="22"/>
      <c r="BM720" s="22"/>
      <c r="BO720" s="1"/>
    </row>
    <row r="721" spans="61:67" x14ac:dyDescent="0.35">
      <c r="BI721" s="16"/>
      <c r="BJ721" s="22"/>
      <c r="BK721" s="22"/>
      <c r="BL721" s="22"/>
      <c r="BM721" s="22"/>
      <c r="BO721" s="1"/>
    </row>
    <row r="722" spans="61:67" x14ac:dyDescent="0.35">
      <c r="BI722" s="16"/>
      <c r="BJ722" s="22"/>
      <c r="BK722" s="22"/>
      <c r="BL722" s="22"/>
      <c r="BM722" s="22"/>
      <c r="BO722" s="1"/>
    </row>
    <row r="723" spans="61:67" x14ac:dyDescent="0.35">
      <c r="BI723" s="16"/>
      <c r="BJ723" s="22"/>
      <c r="BK723" s="22"/>
      <c r="BL723" s="22"/>
      <c r="BM723" s="22"/>
      <c r="BO723" s="1"/>
    </row>
    <row r="724" spans="61:67" x14ac:dyDescent="0.35">
      <c r="BI724" s="16"/>
      <c r="BJ724" s="22"/>
      <c r="BK724" s="22"/>
      <c r="BL724" s="22"/>
      <c r="BM724" s="22"/>
      <c r="BO724" s="1"/>
    </row>
    <row r="725" spans="61:67" x14ac:dyDescent="0.35">
      <c r="BI725" s="16"/>
      <c r="BJ725" s="22"/>
      <c r="BK725" s="22"/>
      <c r="BL725" s="22"/>
      <c r="BM725" s="22"/>
      <c r="BO725" s="1"/>
    </row>
    <row r="726" spans="61:67" x14ac:dyDescent="0.35">
      <c r="BI726" s="16"/>
      <c r="BJ726" s="22"/>
      <c r="BK726" s="22"/>
      <c r="BL726" s="22"/>
      <c r="BM726" s="22"/>
      <c r="BO726" s="1"/>
    </row>
    <row r="727" spans="61:67" x14ac:dyDescent="0.35">
      <c r="BI727" s="16"/>
      <c r="BJ727" s="22"/>
      <c r="BK727" s="22"/>
      <c r="BL727" s="22"/>
      <c r="BM727" s="22"/>
      <c r="BO727" s="1"/>
    </row>
    <row r="728" spans="61:67" x14ac:dyDescent="0.35">
      <c r="BI728" s="16"/>
      <c r="BJ728" s="22"/>
      <c r="BK728" s="22"/>
      <c r="BL728" s="22"/>
      <c r="BM728" s="22"/>
      <c r="BO728" s="1"/>
    </row>
    <row r="729" spans="61:67" x14ac:dyDescent="0.35">
      <c r="BI729" s="16"/>
      <c r="BJ729" s="22"/>
      <c r="BK729" s="22"/>
      <c r="BL729" s="22"/>
      <c r="BM729" s="22"/>
      <c r="BO729" s="1"/>
    </row>
    <row r="730" spans="61:67" x14ac:dyDescent="0.35">
      <c r="BI730" s="16"/>
      <c r="BJ730" s="22"/>
      <c r="BK730" s="22"/>
      <c r="BL730" s="22"/>
      <c r="BM730" s="22"/>
      <c r="BO730" s="1"/>
    </row>
    <row r="731" spans="61:67" x14ac:dyDescent="0.35">
      <c r="BI731" s="16"/>
      <c r="BJ731" s="22"/>
      <c r="BK731" s="22"/>
      <c r="BL731" s="22"/>
      <c r="BM731" s="22"/>
      <c r="BO731" s="1"/>
    </row>
    <row r="732" spans="61:67" x14ac:dyDescent="0.35">
      <c r="BI732" s="16"/>
      <c r="BJ732" s="22"/>
      <c r="BK732" s="22"/>
      <c r="BL732" s="22"/>
      <c r="BM732" s="22"/>
      <c r="BO732" s="1"/>
    </row>
    <row r="733" spans="61:67" x14ac:dyDescent="0.35">
      <c r="BI733" s="16"/>
      <c r="BJ733" s="22"/>
      <c r="BK733" s="22"/>
      <c r="BL733" s="22"/>
      <c r="BM733" s="22"/>
      <c r="BO733" s="1"/>
    </row>
    <row r="734" spans="61:67" x14ac:dyDescent="0.35">
      <c r="BI734" s="16"/>
      <c r="BJ734" s="22"/>
      <c r="BK734" s="22"/>
      <c r="BL734" s="22"/>
      <c r="BM734" s="22"/>
      <c r="BO734" s="1"/>
    </row>
    <row r="735" spans="61:67" x14ac:dyDescent="0.35">
      <c r="BI735" s="16"/>
      <c r="BJ735" s="22"/>
      <c r="BK735" s="22"/>
      <c r="BL735" s="22"/>
      <c r="BM735" s="22"/>
      <c r="BO735" s="1"/>
    </row>
    <row r="736" spans="61:67" x14ac:dyDescent="0.35">
      <c r="BI736" s="16"/>
      <c r="BJ736" s="22"/>
      <c r="BK736" s="22"/>
      <c r="BL736" s="22"/>
      <c r="BM736" s="22"/>
      <c r="BO736" s="1"/>
    </row>
    <row r="737" spans="61:67" x14ac:dyDescent="0.35">
      <c r="BI737" s="16"/>
      <c r="BJ737" s="22"/>
      <c r="BK737" s="22"/>
      <c r="BL737" s="22"/>
      <c r="BM737" s="22"/>
      <c r="BO737" s="1"/>
    </row>
    <row r="738" spans="61:67" x14ac:dyDescent="0.35">
      <c r="BI738" s="16"/>
      <c r="BJ738" s="22"/>
      <c r="BK738" s="22"/>
      <c r="BL738" s="22"/>
      <c r="BM738" s="22"/>
      <c r="BO738" s="1"/>
    </row>
    <row r="739" spans="61:67" x14ac:dyDescent="0.35">
      <c r="BI739" s="16"/>
      <c r="BJ739" s="22"/>
      <c r="BK739" s="22"/>
      <c r="BL739" s="22"/>
      <c r="BM739" s="22"/>
      <c r="BO739" s="1"/>
    </row>
    <row r="740" spans="61:67" x14ac:dyDescent="0.35">
      <c r="BI740" s="16"/>
      <c r="BJ740" s="22"/>
      <c r="BK740" s="22"/>
      <c r="BL740" s="22"/>
      <c r="BM740" s="22"/>
      <c r="BO740" s="1"/>
    </row>
    <row r="741" spans="61:67" x14ac:dyDescent="0.35">
      <c r="BI741" s="16"/>
      <c r="BJ741" s="22"/>
      <c r="BK741" s="22"/>
      <c r="BL741" s="22"/>
      <c r="BM741" s="22"/>
      <c r="BO741" s="1"/>
    </row>
    <row r="742" spans="61:67" x14ac:dyDescent="0.35">
      <c r="BI742" s="16"/>
      <c r="BJ742" s="22"/>
      <c r="BK742" s="22"/>
      <c r="BL742" s="22"/>
      <c r="BM742" s="22"/>
      <c r="BO742" s="1"/>
    </row>
    <row r="743" spans="61:67" x14ac:dyDescent="0.35">
      <c r="BI743" s="16"/>
      <c r="BJ743" s="22"/>
      <c r="BK743" s="22"/>
      <c r="BL743" s="22"/>
      <c r="BM743" s="22"/>
      <c r="BO743" s="1"/>
    </row>
    <row r="744" spans="61:67" x14ac:dyDescent="0.35">
      <c r="BI744" s="16"/>
      <c r="BJ744" s="22"/>
      <c r="BK744" s="22"/>
      <c r="BL744" s="22"/>
      <c r="BM744" s="22"/>
      <c r="BO744" s="1"/>
    </row>
    <row r="745" spans="61:67" x14ac:dyDescent="0.35">
      <c r="BI745" s="16"/>
      <c r="BJ745" s="22"/>
      <c r="BK745" s="22"/>
      <c r="BL745" s="22"/>
      <c r="BM745" s="22"/>
      <c r="BO745" s="1"/>
    </row>
    <row r="746" spans="61:67" x14ac:dyDescent="0.35">
      <c r="BI746" s="16"/>
      <c r="BJ746" s="22"/>
      <c r="BK746" s="22"/>
      <c r="BL746" s="22"/>
      <c r="BM746" s="22"/>
      <c r="BO746" s="1"/>
    </row>
    <row r="747" spans="61:67" x14ac:dyDescent="0.35">
      <c r="BI747" s="16"/>
      <c r="BJ747" s="22"/>
      <c r="BK747" s="22"/>
      <c r="BL747" s="22"/>
      <c r="BM747" s="22"/>
      <c r="BO747" s="1"/>
    </row>
    <row r="748" spans="61:67" x14ac:dyDescent="0.35">
      <c r="BI748" s="16"/>
      <c r="BJ748" s="22"/>
      <c r="BK748" s="22"/>
      <c r="BL748" s="22"/>
      <c r="BM748" s="22"/>
      <c r="BO748" s="1"/>
    </row>
    <row r="749" spans="61:67" x14ac:dyDescent="0.35">
      <c r="BI749" s="16"/>
      <c r="BJ749" s="22"/>
      <c r="BK749" s="22"/>
      <c r="BL749" s="22"/>
      <c r="BM749" s="22"/>
      <c r="BO749" s="1"/>
    </row>
    <row r="750" spans="61:67" x14ac:dyDescent="0.35">
      <c r="BI750" s="16"/>
      <c r="BJ750" s="22"/>
      <c r="BK750" s="22"/>
      <c r="BL750" s="22"/>
      <c r="BM750" s="22"/>
      <c r="BO750" s="1"/>
    </row>
    <row r="751" spans="61:67" x14ac:dyDescent="0.35">
      <c r="BI751" s="16"/>
      <c r="BJ751" s="22"/>
      <c r="BK751" s="22"/>
      <c r="BL751" s="22"/>
      <c r="BM751" s="22"/>
      <c r="BO751" s="1"/>
    </row>
    <row r="752" spans="61:67" x14ac:dyDescent="0.35">
      <c r="BI752" s="16"/>
      <c r="BJ752" s="22"/>
      <c r="BK752" s="22"/>
      <c r="BL752" s="22"/>
      <c r="BM752" s="22"/>
      <c r="BO752" s="1"/>
    </row>
    <row r="753" spans="61:67" x14ac:dyDescent="0.35">
      <c r="BI753" s="16"/>
      <c r="BJ753" s="22"/>
      <c r="BK753" s="22"/>
      <c r="BL753" s="22"/>
      <c r="BM753" s="22"/>
      <c r="BO753" s="1"/>
    </row>
    <row r="754" spans="61:67" x14ac:dyDescent="0.35">
      <c r="BI754" s="16"/>
      <c r="BJ754" s="22"/>
      <c r="BK754" s="22"/>
      <c r="BL754" s="22"/>
      <c r="BM754" s="22"/>
      <c r="BO754" s="1"/>
    </row>
    <row r="755" spans="61:67" x14ac:dyDescent="0.35">
      <c r="BI755" s="16"/>
      <c r="BJ755" s="22"/>
      <c r="BK755" s="22"/>
      <c r="BL755" s="22"/>
      <c r="BM755" s="22"/>
      <c r="BO755" s="1"/>
    </row>
    <row r="756" spans="61:67" x14ac:dyDescent="0.35">
      <c r="BI756" s="16"/>
      <c r="BJ756" s="22"/>
      <c r="BK756" s="22"/>
      <c r="BL756" s="22"/>
      <c r="BM756" s="22"/>
      <c r="BO756" s="1"/>
    </row>
    <row r="757" spans="61:67" x14ac:dyDescent="0.35">
      <c r="BI757" s="16"/>
      <c r="BJ757" s="22"/>
      <c r="BK757" s="22"/>
      <c r="BL757" s="22"/>
      <c r="BM757" s="22"/>
      <c r="BO757" s="1"/>
    </row>
    <row r="758" spans="61:67" x14ac:dyDescent="0.35">
      <c r="BI758" s="16"/>
      <c r="BJ758" s="22"/>
      <c r="BK758" s="22"/>
      <c r="BL758" s="22"/>
      <c r="BM758" s="22"/>
      <c r="BO758" s="1"/>
    </row>
    <row r="759" spans="61:67" x14ac:dyDescent="0.35">
      <c r="BI759" s="16"/>
      <c r="BJ759" s="22"/>
      <c r="BK759" s="22"/>
      <c r="BL759" s="22"/>
      <c r="BM759" s="22"/>
      <c r="BO759" s="1"/>
    </row>
    <row r="760" spans="61:67" x14ac:dyDescent="0.35">
      <c r="BI760" s="16"/>
      <c r="BJ760" s="22"/>
      <c r="BK760" s="22"/>
      <c r="BL760" s="22"/>
      <c r="BM760" s="22"/>
      <c r="BO760" s="1"/>
    </row>
    <row r="761" spans="61:67" x14ac:dyDescent="0.35">
      <c r="BI761" s="16"/>
      <c r="BJ761" s="22"/>
      <c r="BK761" s="22"/>
      <c r="BL761" s="22"/>
      <c r="BM761" s="22"/>
      <c r="BO761" s="1"/>
    </row>
    <row r="762" spans="61:67" x14ac:dyDescent="0.35">
      <c r="BI762" s="16"/>
      <c r="BJ762" s="22"/>
      <c r="BK762" s="22"/>
      <c r="BL762" s="22"/>
      <c r="BM762" s="22"/>
      <c r="BO762" s="1"/>
    </row>
    <row r="763" spans="61:67" x14ac:dyDescent="0.35">
      <c r="BI763" s="16"/>
      <c r="BJ763" s="22"/>
      <c r="BK763" s="22"/>
      <c r="BL763" s="22"/>
      <c r="BM763" s="22"/>
      <c r="BO763" s="1"/>
    </row>
    <row r="764" spans="61:67" x14ac:dyDescent="0.35">
      <c r="BI764" s="16"/>
      <c r="BJ764" s="22"/>
      <c r="BK764" s="22"/>
      <c r="BL764" s="22"/>
      <c r="BM764" s="22"/>
      <c r="BO764" s="1"/>
    </row>
    <row r="765" spans="61:67" x14ac:dyDescent="0.35">
      <c r="BI765" s="16"/>
      <c r="BJ765" s="22"/>
      <c r="BK765" s="22"/>
      <c r="BL765" s="22"/>
      <c r="BM765" s="22"/>
      <c r="BO765" s="1"/>
    </row>
    <row r="766" spans="61:67" x14ac:dyDescent="0.35">
      <c r="BI766" s="16"/>
      <c r="BJ766" s="22"/>
      <c r="BK766" s="22"/>
      <c r="BL766" s="22"/>
      <c r="BM766" s="22"/>
      <c r="BO766" s="1"/>
    </row>
    <row r="767" spans="61:67" x14ac:dyDescent="0.35">
      <c r="BI767" s="16"/>
      <c r="BJ767" s="22"/>
      <c r="BK767" s="22"/>
      <c r="BL767" s="22"/>
      <c r="BM767" s="22"/>
      <c r="BO767" s="1"/>
    </row>
    <row r="768" spans="61:67" x14ac:dyDescent="0.35">
      <c r="BI768" s="16"/>
      <c r="BJ768" s="22"/>
      <c r="BK768" s="22"/>
      <c r="BL768" s="22"/>
      <c r="BM768" s="22"/>
      <c r="BO768" s="1"/>
    </row>
    <row r="769" spans="61:67" x14ac:dyDescent="0.35">
      <c r="BI769" s="16"/>
      <c r="BJ769" s="22"/>
      <c r="BK769" s="22"/>
      <c r="BL769" s="22"/>
      <c r="BM769" s="22"/>
      <c r="BO769" s="1"/>
    </row>
    <row r="770" spans="61:67" x14ac:dyDescent="0.35">
      <c r="BI770" s="16"/>
      <c r="BJ770" s="22"/>
      <c r="BK770" s="22"/>
      <c r="BL770" s="22"/>
      <c r="BM770" s="22"/>
      <c r="BO770" s="1"/>
    </row>
    <row r="771" spans="61:67" x14ac:dyDescent="0.35">
      <c r="BI771" s="16"/>
      <c r="BJ771" s="22"/>
      <c r="BK771" s="22"/>
      <c r="BL771" s="22"/>
      <c r="BM771" s="22"/>
      <c r="BO771" s="1"/>
    </row>
    <row r="772" spans="61:67" x14ac:dyDescent="0.35">
      <c r="BI772" s="16"/>
      <c r="BJ772" s="22"/>
      <c r="BK772" s="22"/>
      <c r="BL772" s="22"/>
      <c r="BM772" s="22"/>
      <c r="BO772" s="1"/>
    </row>
    <row r="773" spans="61:67" x14ac:dyDescent="0.35">
      <c r="BI773" s="16"/>
      <c r="BJ773" s="22"/>
      <c r="BK773" s="22"/>
      <c r="BL773" s="22"/>
      <c r="BM773" s="22"/>
      <c r="BO773" s="1"/>
    </row>
    <row r="774" spans="61:67" x14ac:dyDescent="0.35">
      <c r="BI774" s="16"/>
      <c r="BJ774" s="22"/>
      <c r="BK774" s="22"/>
      <c r="BL774" s="22"/>
      <c r="BM774" s="22"/>
      <c r="BO774" s="1"/>
    </row>
    <row r="775" spans="61:67" x14ac:dyDescent="0.35">
      <c r="BI775" s="16"/>
      <c r="BJ775" s="22"/>
      <c r="BK775" s="22"/>
      <c r="BL775" s="22"/>
      <c r="BM775" s="22"/>
      <c r="BO775" s="1"/>
    </row>
    <row r="776" spans="61:67" x14ac:dyDescent="0.35">
      <c r="BI776" s="16"/>
      <c r="BJ776" s="22"/>
      <c r="BK776" s="22"/>
      <c r="BL776" s="22"/>
      <c r="BM776" s="22"/>
      <c r="BO776" s="1"/>
    </row>
    <row r="777" spans="61:67" x14ac:dyDescent="0.35">
      <c r="BI777" s="16"/>
      <c r="BJ777" s="22"/>
      <c r="BK777" s="22"/>
      <c r="BL777" s="22"/>
      <c r="BM777" s="22"/>
      <c r="BO777" s="1"/>
    </row>
    <row r="778" spans="61:67" x14ac:dyDescent="0.35">
      <c r="BI778" s="16"/>
      <c r="BJ778" s="22"/>
      <c r="BK778" s="22"/>
      <c r="BL778" s="22"/>
      <c r="BM778" s="22"/>
      <c r="BO778" s="1"/>
    </row>
    <row r="779" spans="61:67" x14ac:dyDescent="0.35">
      <c r="BI779" s="16"/>
      <c r="BJ779" s="22"/>
      <c r="BK779" s="22"/>
      <c r="BL779" s="22"/>
      <c r="BM779" s="22"/>
      <c r="BO779" s="1"/>
    </row>
    <row r="780" spans="61:67" x14ac:dyDescent="0.35">
      <c r="BI780" s="16"/>
      <c r="BJ780" s="22"/>
      <c r="BK780" s="22"/>
      <c r="BL780" s="22"/>
      <c r="BM780" s="22"/>
      <c r="BO780" s="1"/>
    </row>
    <row r="781" spans="61:67" x14ac:dyDescent="0.35">
      <c r="BI781" s="16"/>
      <c r="BJ781" s="22"/>
      <c r="BK781" s="22"/>
      <c r="BL781" s="22"/>
      <c r="BM781" s="22"/>
      <c r="BO781" s="1"/>
    </row>
    <row r="782" spans="61:67" x14ac:dyDescent="0.35">
      <c r="BI782" s="16"/>
      <c r="BJ782" s="22"/>
      <c r="BK782" s="22"/>
      <c r="BL782" s="22"/>
      <c r="BM782" s="22"/>
      <c r="BO782" s="1"/>
    </row>
    <row r="783" spans="61:67" x14ac:dyDescent="0.35">
      <c r="BI783" s="16"/>
      <c r="BJ783" s="22"/>
      <c r="BK783" s="22"/>
      <c r="BL783" s="22"/>
      <c r="BM783" s="22"/>
      <c r="BO783" s="1"/>
    </row>
    <row r="784" spans="61:67" x14ac:dyDescent="0.35">
      <c r="BI784" s="16"/>
      <c r="BJ784" s="22"/>
      <c r="BK784" s="22"/>
      <c r="BL784" s="22"/>
      <c r="BM784" s="22"/>
      <c r="BO784" s="1"/>
    </row>
    <row r="785" spans="61:67" x14ac:dyDescent="0.35">
      <c r="BI785" s="16"/>
      <c r="BJ785" s="22"/>
      <c r="BK785" s="22"/>
      <c r="BL785" s="22"/>
      <c r="BM785" s="22"/>
      <c r="BO785" s="1"/>
    </row>
    <row r="786" spans="61:67" x14ac:dyDescent="0.35">
      <c r="BI786" s="16"/>
      <c r="BJ786" s="22"/>
      <c r="BK786" s="22"/>
      <c r="BL786" s="22"/>
      <c r="BM786" s="22"/>
      <c r="BO786" s="1"/>
    </row>
    <row r="787" spans="61:67" x14ac:dyDescent="0.35">
      <c r="BI787" s="16"/>
      <c r="BJ787" s="22"/>
      <c r="BK787" s="22"/>
      <c r="BL787" s="22"/>
      <c r="BM787" s="22"/>
      <c r="BO787" s="1"/>
    </row>
    <row r="788" spans="61:67" x14ac:dyDescent="0.35">
      <c r="BI788" s="16"/>
      <c r="BJ788" s="22"/>
      <c r="BK788" s="22"/>
      <c r="BL788" s="22"/>
      <c r="BM788" s="22"/>
      <c r="BO788" s="1"/>
    </row>
    <row r="789" spans="61:67" x14ac:dyDescent="0.35">
      <c r="BI789" s="16"/>
      <c r="BJ789" s="22"/>
      <c r="BK789" s="22"/>
      <c r="BL789" s="22"/>
      <c r="BM789" s="22"/>
      <c r="BO789" s="1"/>
    </row>
    <row r="790" spans="61:67" x14ac:dyDescent="0.35">
      <c r="BI790" s="16"/>
      <c r="BJ790" s="22"/>
      <c r="BK790" s="22"/>
      <c r="BL790" s="22"/>
      <c r="BM790" s="22"/>
      <c r="BO790" s="1"/>
    </row>
    <row r="791" spans="61:67" x14ac:dyDescent="0.35">
      <c r="BI791" s="16"/>
      <c r="BJ791" s="22"/>
      <c r="BK791" s="22"/>
      <c r="BL791" s="22"/>
      <c r="BM791" s="22"/>
      <c r="BO791" s="1"/>
    </row>
    <row r="792" spans="61:67" x14ac:dyDescent="0.35">
      <c r="BI792" s="16"/>
      <c r="BJ792" s="22"/>
      <c r="BK792" s="22"/>
      <c r="BL792" s="22"/>
      <c r="BM792" s="22"/>
      <c r="BO792" s="1"/>
    </row>
    <row r="793" spans="61:67" x14ac:dyDescent="0.35">
      <c r="BI793" s="16"/>
      <c r="BJ793" s="22"/>
      <c r="BK793" s="22"/>
      <c r="BL793" s="22"/>
      <c r="BM793" s="22"/>
      <c r="BO793" s="1"/>
    </row>
    <row r="794" spans="61:67" x14ac:dyDescent="0.35">
      <c r="BI794" s="16"/>
      <c r="BJ794" s="22"/>
      <c r="BK794" s="22"/>
      <c r="BL794" s="22"/>
      <c r="BM794" s="22"/>
      <c r="BO794" s="1"/>
    </row>
    <row r="795" spans="61:67" x14ac:dyDescent="0.35">
      <c r="BI795" s="16"/>
      <c r="BJ795" s="22"/>
      <c r="BK795" s="22"/>
      <c r="BL795" s="22"/>
      <c r="BM795" s="22"/>
      <c r="BO795" s="1"/>
    </row>
    <row r="796" spans="61:67" x14ac:dyDescent="0.35">
      <c r="BI796" s="16"/>
      <c r="BJ796" s="22"/>
      <c r="BK796" s="22"/>
      <c r="BL796" s="22"/>
      <c r="BM796" s="22"/>
      <c r="BO796" s="1"/>
    </row>
    <row r="797" spans="61:67" x14ac:dyDescent="0.35">
      <c r="BI797" s="16"/>
      <c r="BJ797" s="22"/>
      <c r="BK797" s="22"/>
      <c r="BL797" s="22"/>
      <c r="BM797" s="22"/>
      <c r="BO797" s="1"/>
    </row>
    <row r="798" spans="61:67" x14ac:dyDescent="0.35">
      <c r="BI798" s="16"/>
      <c r="BJ798" s="22"/>
      <c r="BK798" s="22"/>
      <c r="BL798" s="22"/>
      <c r="BM798" s="22"/>
      <c r="BO798" s="1"/>
    </row>
    <row r="799" spans="61:67" x14ac:dyDescent="0.35">
      <c r="BI799" s="16"/>
      <c r="BJ799" s="22"/>
      <c r="BK799" s="22"/>
      <c r="BL799" s="22"/>
      <c r="BM799" s="22"/>
      <c r="BO799" s="1"/>
    </row>
    <row r="800" spans="61:67" x14ac:dyDescent="0.35">
      <c r="BI800" s="16"/>
      <c r="BJ800" s="22"/>
      <c r="BK800" s="22"/>
      <c r="BL800" s="22"/>
      <c r="BM800" s="22"/>
      <c r="BO800" s="1"/>
    </row>
    <row r="801" spans="61:67" x14ac:dyDescent="0.35">
      <c r="BI801" s="16"/>
      <c r="BJ801" s="22"/>
      <c r="BK801" s="22"/>
      <c r="BL801" s="22"/>
      <c r="BM801" s="22"/>
      <c r="BO801" s="1"/>
    </row>
    <row r="802" spans="61:67" x14ac:dyDescent="0.35">
      <c r="BI802" s="16"/>
      <c r="BJ802" s="22"/>
      <c r="BK802" s="22"/>
      <c r="BL802" s="22"/>
      <c r="BM802" s="22"/>
      <c r="BO802" s="1"/>
    </row>
    <row r="803" spans="61:67" x14ac:dyDescent="0.35">
      <c r="BI803" s="16"/>
      <c r="BJ803" s="22"/>
      <c r="BK803" s="22"/>
      <c r="BL803" s="22"/>
      <c r="BM803" s="22"/>
      <c r="BO803" s="1"/>
    </row>
    <row r="804" spans="61:67" x14ac:dyDescent="0.35">
      <c r="BI804" s="16"/>
      <c r="BJ804" s="22"/>
      <c r="BK804" s="22"/>
      <c r="BL804" s="22"/>
      <c r="BM804" s="22"/>
      <c r="BO804" s="1"/>
    </row>
    <row r="805" spans="61:67" x14ac:dyDescent="0.35">
      <c r="BI805" s="16"/>
      <c r="BJ805" s="22"/>
      <c r="BK805" s="22"/>
      <c r="BL805" s="22"/>
      <c r="BM805" s="22"/>
      <c r="BO805" s="1"/>
    </row>
    <row r="806" spans="61:67" x14ac:dyDescent="0.35">
      <c r="BI806" s="16"/>
      <c r="BJ806" s="22"/>
      <c r="BK806" s="22"/>
      <c r="BL806" s="22"/>
      <c r="BM806" s="22"/>
      <c r="BO806" s="1"/>
    </row>
    <row r="807" spans="61:67" x14ac:dyDescent="0.35">
      <c r="BI807" s="16"/>
      <c r="BJ807" s="22"/>
      <c r="BK807" s="22"/>
      <c r="BL807" s="22"/>
      <c r="BM807" s="22"/>
      <c r="BO807" s="1"/>
    </row>
    <row r="808" spans="61:67" x14ac:dyDescent="0.35">
      <c r="BI808" s="16"/>
      <c r="BJ808" s="22"/>
      <c r="BK808" s="22"/>
      <c r="BL808" s="22"/>
      <c r="BM808" s="22"/>
      <c r="BO808" s="1"/>
    </row>
    <row r="809" spans="61:67" x14ac:dyDescent="0.35">
      <c r="BI809" s="16"/>
      <c r="BJ809" s="22"/>
      <c r="BK809" s="22"/>
      <c r="BL809" s="22"/>
      <c r="BM809" s="22"/>
      <c r="BO809" s="1"/>
    </row>
    <row r="810" spans="61:67" x14ac:dyDescent="0.35">
      <c r="BI810" s="16"/>
      <c r="BJ810" s="22"/>
      <c r="BK810" s="22"/>
      <c r="BL810" s="22"/>
      <c r="BM810" s="22"/>
      <c r="BO810" s="1"/>
    </row>
    <row r="811" spans="61:67" x14ac:dyDescent="0.35">
      <c r="BI811" s="16"/>
      <c r="BJ811" s="22"/>
      <c r="BK811" s="22"/>
      <c r="BL811" s="22"/>
      <c r="BM811" s="22"/>
      <c r="BO811" s="1"/>
    </row>
    <row r="812" spans="61:67" x14ac:dyDescent="0.35">
      <c r="BI812" s="16"/>
      <c r="BJ812" s="22"/>
      <c r="BK812" s="22"/>
      <c r="BL812" s="22"/>
      <c r="BM812" s="22"/>
      <c r="BO812" s="1"/>
    </row>
    <row r="813" spans="61:67" x14ac:dyDescent="0.35">
      <c r="BI813" s="16"/>
      <c r="BJ813" s="22"/>
      <c r="BK813" s="22"/>
      <c r="BL813" s="22"/>
      <c r="BM813" s="22"/>
      <c r="BO813" s="1"/>
    </row>
    <row r="814" spans="61:67" x14ac:dyDescent="0.35">
      <c r="BI814" s="16"/>
      <c r="BJ814" s="22"/>
      <c r="BK814" s="22"/>
      <c r="BL814" s="22"/>
      <c r="BM814" s="22"/>
      <c r="BO814" s="1"/>
    </row>
    <row r="815" spans="61:67" x14ac:dyDescent="0.35">
      <c r="BI815" s="16"/>
      <c r="BJ815" s="22"/>
      <c r="BK815" s="22"/>
      <c r="BL815" s="22"/>
      <c r="BM815" s="22"/>
      <c r="BO815" s="1"/>
    </row>
    <row r="816" spans="61:67" x14ac:dyDescent="0.35">
      <c r="BI816" s="16"/>
      <c r="BJ816" s="22"/>
      <c r="BK816" s="22"/>
      <c r="BL816" s="22"/>
      <c r="BM816" s="22"/>
      <c r="BO816" s="1"/>
    </row>
    <row r="817" spans="61:67" x14ac:dyDescent="0.35">
      <c r="BI817" s="16"/>
      <c r="BJ817" s="22"/>
      <c r="BK817" s="22"/>
      <c r="BL817" s="22"/>
      <c r="BM817" s="22"/>
      <c r="BO817" s="1"/>
    </row>
    <row r="818" spans="61:67" x14ac:dyDescent="0.35">
      <c r="BI818" s="16"/>
      <c r="BJ818" s="22"/>
      <c r="BK818" s="22"/>
      <c r="BL818" s="22"/>
      <c r="BM818" s="22"/>
      <c r="BO818" s="1"/>
    </row>
    <row r="819" spans="61:67" x14ac:dyDescent="0.35">
      <c r="BI819" s="16"/>
      <c r="BJ819" s="22"/>
      <c r="BK819" s="22"/>
      <c r="BL819" s="22"/>
      <c r="BM819" s="22"/>
      <c r="BO819" s="1"/>
    </row>
    <row r="820" spans="61:67" x14ac:dyDescent="0.35">
      <c r="BI820" s="16"/>
      <c r="BJ820" s="22"/>
      <c r="BK820" s="22"/>
      <c r="BL820" s="22"/>
      <c r="BM820" s="22"/>
      <c r="BO820" s="1"/>
    </row>
    <row r="821" spans="61:67" x14ac:dyDescent="0.35">
      <c r="BI821" s="16"/>
      <c r="BJ821" s="22"/>
      <c r="BK821" s="22"/>
      <c r="BL821" s="22"/>
      <c r="BM821" s="22"/>
      <c r="BO821" s="1"/>
    </row>
    <row r="822" spans="61:67" x14ac:dyDescent="0.35">
      <c r="BI822" s="16"/>
      <c r="BJ822" s="22"/>
      <c r="BK822" s="22"/>
      <c r="BL822" s="22"/>
      <c r="BM822" s="22"/>
      <c r="BO822" s="1"/>
    </row>
    <row r="823" spans="61:67" x14ac:dyDescent="0.35">
      <c r="BI823" s="16"/>
      <c r="BJ823" s="22"/>
      <c r="BK823" s="22"/>
      <c r="BL823" s="22"/>
      <c r="BM823" s="22"/>
      <c r="BO823" s="1"/>
    </row>
    <row r="824" spans="61:67" x14ac:dyDescent="0.35">
      <c r="BI824" s="16"/>
      <c r="BJ824" s="22"/>
      <c r="BK824" s="22"/>
      <c r="BL824" s="22"/>
      <c r="BM824" s="22"/>
      <c r="BO824" s="1"/>
    </row>
    <row r="825" spans="61:67" x14ac:dyDescent="0.35">
      <c r="BI825" s="16"/>
      <c r="BJ825" s="22"/>
      <c r="BK825" s="22"/>
      <c r="BL825" s="22"/>
      <c r="BM825" s="22"/>
      <c r="BO825" s="1"/>
    </row>
    <row r="826" spans="61:67" x14ac:dyDescent="0.35">
      <c r="BI826" s="16"/>
      <c r="BJ826" s="22"/>
      <c r="BK826" s="22"/>
      <c r="BL826" s="22"/>
      <c r="BM826" s="22"/>
      <c r="BO826" s="1"/>
    </row>
    <row r="827" spans="61:67" x14ac:dyDescent="0.35">
      <c r="BI827" s="16"/>
      <c r="BJ827" s="22"/>
      <c r="BK827" s="22"/>
      <c r="BL827" s="22"/>
      <c r="BM827" s="22"/>
      <c r="BO827" s="1"/>
    </row>
    <row r="828" spans="61:67" x14ac:dyDescent="0.35">
      <c r="BI828" s="16"/>
      <c r="BJ828" s="22"/>
      <c r="BK828" s="22"/>
      <c r="BL828" s="22"/>
      <c r="BM828" s="22"/>
      <c r="BO828" s="1"/>
    </row>
    <row r="829" spans="61:67" x14ac:dyDescent="0.35">
      <c r="BI829" s="16"/>
      <c r="BJ829" s="22"/>
      <c r="BK829" s="22"/>
      <c r="BL829" s="22"/>
      <c r="BM829" s="22"/>
      <c r="BO829" s="1"/>
    </row>
    <row r="830" spans="61:67" x14ac:dyDescent="0.35">
      <c r="BI830" s="16"/>
      <c r="BJ830" s="22"/>
      <c r="BK830" s="22"/>
      <c r="BL830" s="22"/>
      <c r="BM830" s="22"/>
      <c r="BO830" s="1"/>
    </row>
    <row r="831" spans="61:67" x14ac:dyDescent="0.35">
      <c r="BI831" s="16"/>
      <c r="BJ831" s="22"/>
      <c r="BK831" s="22"/>
      <c r="BL831" s="22"/>
      <c r="BM831" s="22"/>
      <c r="BO831" s="1"/>
    </row>
    <row r="832" spans="61:67" x14ac:dyDescent="0.35">
      <c r="BI832" s="16"/>
      <c r="BJ832" s="22"/>
      <c r="BK832" s="22"/>
      <c r="BL832" s="22"/>
      <c r="BM832" s="22"/>
      <c r="BO832" s="1"/>
    </row>
    <row r="833" spans="61:67" x14ac:dyDescent="0.35">
      <c r="BI833" s="16"/>
      <c r="BJ833" s="22"/>
      <c r="BK833" s="22"/>
      <c r="BL833" s="22"/>
      <c r="BM833" s="22"/>
      <c r="BO833" s="1"/>
    </row>
    <row r="834" spans="61:67" x14ac:dyDescent="0.35">
      <c r="BI834" s="16"/>
      <c r="BJ834" s="22"/>
      <c r="BK834" s="22"/>
      <c r="BL834" s="22"/>
      <c r="BM834" s="22"/>
      <c r="BO834" s="1"/>
    </row>
    <row r="835" spans="61:67" x14ac:dyDescent="0.35">
      <c r="BI835" s="16"/>
      <c r="BJ835" s="22"/>
      <c r="BK835" s="22"/>
      <c r="BL835" s="22"/>
      <c r="BM835" s="22"/>
      <c r="BO835" s="1"/>
    </row>
    <row r="836" spans="61:67" x14ac:dyDescent="0.35">
      <c r="BI836" s="16"/>
      <c r="BJ836" s="22"/>
      <c r="BK836" s="22"/>
      <c r="BL836" s="22"/>
      <c r="BM836" s="22"/>
      <c r="BO836" s="1"/>
    </row>
    <row r="837" spans="61:67" x14ac:dyDescent="0.35">
      <c r="BI837" s="16"/>
      <c r="BJ837" s="22"/>
      <c r="BK837" s="22"/>
      <c r="BL837" s="22"/>
      <c r="BM837" s="22"/>
      <c r="BO837" s="1"/>
    </row>
    <row r="838" spans="61:67" x14ac:dyDescent="0.35">
      <c r="BI838" s="16"/>
      <c r="BJ838" s="22"/>
      <c r="BK838" s="22"/>
      <c r="BL838" s="22"/>
      <c r="BM838" s="22"/>
      <c r="BO838" s="1"/>
    </row>
    <row r="839" spans="61:67" x14ac:dyDescent="0.35">
      <c r="BI839" s="16"/>
      <c r="BJ839" s="22"/>
      <c r="BK839" s="22"/>
      <c r="BL839" s="22"/>
      <c r="BM839" s="22"/>
      <c r="BO839" s="1"/>
    </row>
    <row r="840" spans="61:67" x14ac:dyDescent="0.35">
      <c r="BI840" s="16"/>
      <c r="BJ840" s="22"/>
      <c r="BK840" s="22"/>
      <c r="BL840" s="22"/>
      <c r="BM840" s="22"/>
      <c r="BO840" s="1"/>
    </row>
    <row r="841" spans="61:67" x14ac:dyDescent="0.35">
      <c r="BI841" s="16"/>
      <c r="BJ841" s="22"/>
      <c r="BK841" s="22"/>
      <c r="BL841" s="22"/>
      <c r="BM841" s="22"/>
      <c r="BO841" s="1"/>
    </row>
    <row r="842" spans="61:67" x14ac:dyDescent="0.35">
      <c r="BI842" s="16"/>
      <c r="BJ842" s="22"/>
      <c r="BK842" s="22"/>
      <c r="BL842" s="22"/>
      <c r="BM842" s="22"/>
      <c r="BO842" s="1"/>
    </row>
    <row r="843" spans="61:67" x14ac:dyDescent="0.35">
      <c r="BI843" s="16"/>
      <c r="BJ843" s="22"/>
      <c r="BK843" s="22"/>
      <c r="BL843" s="22"/>
      <c r="BM843" s="22"/>
      <c r="BO843" s="1"/>
    </row>
    <row r="844" spans="61:67" x14ac:dyDescent="0.35">
      <c r="BI844" s="16"/>
      <c r="BJ844" s="22"/>
      <c r="BK844" s="22"/>
      <c r="BL844" s="22"/>
      <c r="BM844" s="22"/>
      <c r="BO844" s="1"/>
    </row>
    <row r="845" spans="61:67" x14ac:dyDescent="0.35">
      <c r="BI845" s="16"/>
      <c r="BJ845" s="22"/>
      <c r="BK845" s="22"/>
      <c r="BL845" s="22"/>
      <c r="BM845" s="22"/>
      <c r="BO845" s="1"/>
    </row>
    <row r="846" spans="61:67" x14ac:dyDescent="0.35">
      <c r="BI846" s="16"/>
      <c r="BJ846" s="22"/>
      <c r="BK846" s="22"/>
      <c r="BL846" s="22"/>
      <c r="BM846" s="22"/>
      <c r="BO846" s="1"/>
    </row>
    <row r="847" spans="61:67" x14ac:dyDescent="0.35">
      <c r="BI847" s="16"/>
      <c r="BJ847" s="22"/>
      <c r="BK847" s="22"/>
      <c r="BL847" s="22"/>
      <c r="BM847" s="22"/>
      <c r="BO847" s="1"/>
    </row>
    <row r="848" spans="61:67" x14ac:dyDescent="0.35">
      <c r="BI848" s="16"/>
      <c r="BJ848" s="22"/>
      <c r="BK848" s="22"/>
      <c r="BL848" s="22"/>
      <c r="BM848" s="22"/>
      <c r="BO848" s="1"/>
    </row>
    <row r="849" spans="61:67" x14ac:dyDescent="0.35">
      <c r="BI849" s="16"/>
      <c r="BJ849" s="22"/>
      <c r="BK849" s="22"/>
      <c r="BL849" s="22"/>
      <c r="BM849" s="22"/>
      <c r="BO849" s="1"/>
    </row>
    <row r="850" spans="61:67" x14ac:dyDescent="0.35">
      <c r="BI850" s="16"/>
      <c r="BJ850" s="22"/>
      <c r="BK850" s="22"/>
      <c r="BL850" s="22"/>
      <c r="BM850" s="22"/>
      <c r="BO850" s="1"/>
    </row>
    <row r="851" spans="61:67" x14ac:dyDescent="0.35">
      <c r="BI851" s="16"/>
      <c r="BJ851" s="22"/>
      <c r="BK851" s="22"/>
      <c r="BL851" s="22"/>
      <c r="BM851" s="22"/>
      <c r="BO851" s="1"/>
    </row>
    <row r="852" spans="61:67" x14ac:dyDescent="0.35">
      <c r="BI852" s="16"/>
      <c r="BJ852" s="22"/>
      <c r="BK852" s="22"/>
      <c r="BL852" s="22"/>
      <c r="BM852" s="22"/>
      <c r="BO852" s="1"/>
    </row>
    <row r="853" spans="61:67" x14ac:dyDescent="0.35">
      <c r="BI853" s="16"/>
      <c r="BJ853" s="22"/>
      <c r="BK853" s="22"/>
      <c r="BL853" s="22"/>
      <c r="BM853" s="22"/>
      <c r="BO853" s="1"/>
    </row>
    <row r="854" spans="61:67" x14ac:dyDescent="0.35">
      <c r="BI854" s="16"/>
      <c r="BJ854" s="22"/>
      <c r="BK854" s="22"/>
      <c r="BL854" s="22"/>
      <c r="BM854" s="22"/>
      <c r="BO854" s="1"/>
    </row>
    <row r="855" spans="61:67" x14ac:dyDescent="0.35">
      <c r="BI855" s="16"/>
      <c r="BJ855" s="22"/>
      <c r="BK855" s="22"/>
      <c r="BL855" s="22"/>
      <c r="BM855" s="22"/>
      <c r="BO855" s="1"/>
    </row>
    <row r="856" spans="61:67" x14ac:dyDescent="0.35">
      <c r="BI856" s="16"/>
      <c r="BJ856" s="22"/>
      <c r="BK856" s="22"/>
      <c r="BL856" s="22"/>
      <c r="BM856" s="22"/>
      <c r="BO856" s="1"/>
    </row>
    <row r="857" spans="61:67" x14ac:dyDescent="0.35">
      <c r="BI857" s="16"/>
      <c r="BJ857" s="22"/>
      <c r="BK857" s="22"/>
      <c r="BL857" s="22"/>
      <c r="BM857" s="22"/>
      <c r="BO857" s="1"/>
    </row>
    <row r="858" spans="61:67" x14ac:dyDescent="0.35">
      <c r="BI858" s="16"/>
      <c r="BJ858" s="22"/>
      <c r="BK858" s="22"/>
      <c r="BL858" s="22"/>
      <c r="BM858" s="22"/>
      <c r="BO858" s="1"/>
    </row>
    <row r="859" spans="61:67" x14ac:dyDescent="0.35">
      <c r="BI859" s="16"/>
      <c r="BJ859" s="22"/>
      <c r="BK859" s="22"/>
      <c r="BL859" s="22"/>
      <c r="BM859" s="22"/>
      <c r="BO859" s="1"/>
    </row>
    <row r="860" spans="61:67" x14ac:dyDescent="0.35">
      <c r="BI860" s="16"/>
      <c r="BJ860" s="22"/>
      <c r="BK860" s="22"/>
      <c r="BL860" s="22"/>
      <c r="BM860" s="22"/>
      <c r="BO860" s="1"/>
    </row>
    <row r="861" spans="61:67" x14ac:dyDescent="0.35">
      <c r="BI861" s="16"/>
      <c r="BJ861" s="22"/>
      <c r="BK861" s="22"/>
      <c r="BL861" s="22"/>
      <c r="BM861" s="22"/>
      <c r="BO861" s="1"/>
    </row>
    <row r="862" spans="61:67" x14ac:dyDescent="0.35">
      <c r="BI862" s="16"/>
      <c r="BJ862" s="22"/>
      <c r="BK862" s="22"/>
      <c r="BL862" s="22"/>
      <c r="BM862" s="22"/>
      <c r="BO862" s="1"/>
    </row>
    <row r="863" spans="61:67" x14ac:dyDescent="0.35">
      <c r="BI863" s="16"/>
      <c r="BJ863" s="22"/>
      <c r="BK863" s="22"/>
      <c r="BL863" s="22"/>
      <c r="BM863" s="22"/>
      <c r="BO863" s="1"/>
    </row>
    <row r="864" spans="61:67" x14ac:dyDescent="0.35">
      <c r="BI864" s="16"/>
      <c r="BJ864" s="22"/>
      <c r="BK864" s="22"/>
      <c r="BL864" s="22"/>
      <c r="BM864" s="22"/>
      <c r="BO864" s="1"/>
    </row>
    <row r="865" spans="61:67" x14ac:dyDescent="0.35">
      <c r="BI865" s="16"/>
      <c r="BJ865" s="22"/>
      <c r="BK865" s="22"/>
      <c r="BL865" s="22"/>
      <c r="BM865" s="22"/>
      <c r="BO865" s="1"/>
    </row>
    <row r="866" spans="61:67" x14ac:dyDescent="0.35">
      <c r="BI866" s="16"/>
      <c r="BJ866" s="22"/>
      <c r="BK866" s="22"/>
      <c r="BL866" s="22"/>
      <c r="BM866" s="22"/>
      <c r="BO866" s="1"/>
    </row>
    <row r="867" spans="61:67" x14ac:dyDescent="0.35">
      <c r="BI867" s="16"/>
      <c r="BJ867" s="22"/>
      <c r="BK867" s="22"/>
      <c r="BL867" s="22"/>
      <c r="BM867" s="22"/>
      <c r="BO867" s="1"/>
    </row>
    <row r="868" spans="61:67" x14ac:dyDescent="0.35">
      <c r="BI868" s="16"/>
      <c r="BJ868" s="22"/>
      <c r="BK868" s="22"/>
      <c r="BL868" s="22"/>
      <c r="BM868" s="22"/>
      <c r="BO868" s="1"/>
    </row>
    <row r="869" spans="61:67" x14ac:dyDescent="0.35">
      <c r="BI869" s="16"/>
      <c r="BJ869" s="22"/>
      <c r="BK869" s="22"/>
      <c r="BL869" s="22"/>
      <c r="BM869" s="22"/>
      <c r="BO869" s="1"/>
    </row>
    <row r="870" spans="61:67" x14ac:dyDescent="0.35">
      <c r="BI870" s="16"/>
      <c r="BJ870" s="22"/>
      <c r="BK870" s="22"/>
      <c r="BL870" s="22"/>
      <c r="BM870" s="22"/>
      <c r="BO870" s="1"/>
    </row>
    <row r="871" spans="61:67" x14ac:dyDescent="0.35">
      <c r="BI871" s="16"/>
      <c r="BJ871" s="22"/>
      <c r="BK871" s="22"/>
      <c r="BL871" s="22"/>
      <c r="BM871" s="22"/>
      <c r="BO871" s="1"/>
    </row>
    <row r="872" spans="61:67" x14ac:dyDescent="0.35">
      <c r="BI872" s="16"/>
      <c r="BJ872" s="22"/>
      <c r="BK872" s="22"/>
      <c r="BL872" s="22"/>
      <c r="BM872" s="22"/>
      <c r="BO872" s="1"/>
    </row>
    <row r="873" spans="61:67" x14ac:dyDescent="0.35">
      <c r="BI873" s="16"/>
      <c r="BJ873" s="22"/>
      <c r="BK873" s="22"/>
      <c r="BL873" s="22"/>
      <c r="BM873" s="22"/>
      <c r="BO873" s="1"/>
    </row>
    <row r="874" spans="61:67" x14ac:dyDescent="0.35">
      <c r="BI874" s="16"/>
      <c r="BJ874" s="22"/>
      <c r="BK874" s="22"/>
      <c r="BL874" s="22"/>
      <c r="BM874" s="22"/>
      <c r="BO874" s="1"/>
    </row>
    <row r="875" spans="61:67" x14ac:dyDescent="0.35">
      <c r="BI875" s="16"/>
      <c r="BJ875" s="22"/>
      <c r="BK875" s="22"/>
      <c r="BL875" s="22"/>
      <c r="BM875" s="22"/>
      <c r="BO875" s="1"/>
    </row>
    <row r="876" spans="61:67" x14ac:dyDescent="0.35">
      <c r="BI876" s="16"/>
      <c r="BJ876" s="22"/>
      <c r="BK876" s="22"/>
      <c r="BL876" s="22"/>
      <c r="BM876" s="22"/>
      <c r="BO876" s="1"/>
    </row>
    <row r="877" spans="61:67" x14ac:dyDescent="0.35">
      <c r="BI877" s="16"/>
      <c r="BJ877" s="22"/>
      <c r="BK877" s="22"/>
      <c r="BL877" s="22"/>
      <c r="BM877" s="22"/>
      <c r="BO877" s="1"/>
    </row>
    <row r="878" spans="61:67" x14ac:dyDescent="0.35">
      <c r="BI878" s="16"/>
      <c r="BJ878" s="22"/>
      <c r="BK878" s="22"/>
      <c r="BL878" s="22"/>
      <c r="BM878" s="22"/>
      <c r="BO878" s="1"/>
    </row>
    <row r="879" spans="61:67" x14ac:dyDescent="0.35">
      <c r="BI879" s="16"/>
      <c r="BJ879" s="22"/>
      <c r="BK879" s="22"/>
      <c r="BL879" s="22"/>
      <c r="BM879" s="22"/>
      <c r="BO879" s="1"/>
    </row>
    <row r="880" spans="61:67" x14ac:dyDescent="0.35">
      <c r="BI880" s="16"/>
      <c r="BJ880" s="22"/>
      <c r="BK880" s="22"/>
      <c r="BL880" s="22"/>
      <c r="BM880" s="22"/>
      <c r="BO880" s="1"/>
    </row>
    <row r="881" spans="61:67" x14ac:dyDescent="0.35">
      <c r="BI881" s="16"/>
      <c r="BJ881" s="22"/>
      <c r="BK881" s="22"/>
      <c r="BL881" s="22"/>
      <c r="BM881" s="22"/>
      <c r="BO881" s="1"/>
    </row>
    <row r="882" spans="61:67" x14ac:dyDescent="0.35">
      <c r="BI882" s="16"/>
      <c r="BJ882" s="22"/>
      <c r="BK882" s="22"/>
      <c r="BL882" s="22"/>
      <c r="BM882" s="22"/>
      <c r="BO882" s="1"/>
    </row>
    <row r="883" spans="61:67" x14ac:dyDescent="0.35">
      <c r="BI883" s="16"/>
      <c r="BJ883" s="22"/>
      <c r="BK883" s="22"/>
      <c r="BL883" s="22"/>
      <c r="BM883" s="22"/>
      <c r="BO883" s="1"/>
    </row>
    <row r="884" spans="61:67" x14ac:dyDescent="0.35">
      <c r="BI884" s="16"/>
      <c r="BJ884" s="22"/>
      <c r="BK884" s="22"/>
      <c r="BL884" s="22"/>
      <c r="BM884" s="22"/>
      <c r="BO884" s="1"/>
    </row>
    <row r="885" spans="61:67" x14ac:dyDescent="0.35">
      <c r="BI885" s="16"/>
      <c r="BJ885" s="22"/>
      <c r="BK885" s="22"/>
      <c r="BL885" s="22"/>
      <c r="BM885" s="22"/>
      <c r="BO885" s="1"/>
    </row>
    <row r="886" spans="61:67" x14ac:dyDescent="0.35">
      <c r="BI886" s="16"/>
      <c r="BJ886" s="22"/>
      <c r="BK886" s="22"/>
      <c r="BL886" s="22"/>
      <c r="BM886" s="22"/>
      <c r="BO886" s="1"/>
    </row>
    <row r="887" spans="61:67" x14ac:dyDescent="0.35">
      <c r="BI887" s="16"/>
      <c r="BJ887" s="22"/>
      <c r="BK887" s="22"/>
      <c r="BL887" s="22"/>
      <c r="BM887" s="22"/>
      <c r="BO887" s="1"/>
    </row>
    <row r="888" spans="61:67" x14ac:dyDescent="0.35">
      <c r="BI888" s="16"/>
      <c r="BJ888" s="22"/>
      <c r="BK888" s="22"/>
      <c r="BL888" s="22"/>
      <c r="BM888" s="22"/>
      <c r="BO888" s="1"/>
    </row>
    <row r="889" spans="61:67" x14ac:dyDescent="0.35">
      <c r="BI889" s="16"/>
      <c r="BJ889" s="22"/>
      <c r="BK889" s="22"/>
      <c r="BL889" s="22"/>
      <c r="BM889" s="22"/>
      <c r="BO889" s="1"/>
    </row>
    <row r="890" spans="61:67" x14ac:dyDescent="0.35">
      <c r="BI890" s="16"/>
      <c r="BJ890" s="22"/>
      <c r="BK890" s="22"/>
      <c r="BL890" s="22"/>
      <c r="BM890" s="22"/>
      <c r="BO890" s="1"/>
    </row>
    <row r="891" spans="61:67" x14ac:dyDescent="0.35">
      <c r="BI891" s="16"/>
      <c r="BJ891" s="22"/>
      <c r="BK891" s="22"/>
      <c r="BL891" s="22"/>
      <c r="BM891" s="22"/>
      <c r="BO891" s="1"/>
    </row>
    <row r="892" spans="61:67" x14ac:dyDescent="0.35">
      <c r="BI892" s="16"/>
      <c r="BJ892" s="22"/>
      <c r="BK892" s="22"/>
      <c r="BL892" s="22"/>
      <c r="BM892" s="22"/>
      <c r="BO892" s="1"/>
    </row>
    <row r="893" spans="61:67" x14ac:dyDescent="0.35">
      <c r="BI893" s="16"/>
      <c r="BJ893" s="22"/>
      <c r="BK893" s="22"/>
      <c r="BL893" s="22"/>
      <c r="BM893" s="22"/>
      <c r="BO893" s="1"/>
    </row>
    <row r="894" spans="61:67" x14ac:dyDescent="0.35">
      <c r="BI894" s="16"/>
      <c r="BJ894" s="22"/>
      <c r="BK894" s="22"/>
      <c r="BL894" s="22"/>
      <c r="BM894" s="22"/>
      <c r="BO894" s="1"/>
    </row>
    <row r="895" spans="61:67" x14ac:dyDescent="0.35">
      <c r="BI895" s="16"/>
      <c r="BJ895" s="22"/>
      <c r="BK895" s="22"/>
      <c r="BL895" s="22"/>
      <c r="BM895" s="22"/>
      <c r="BO895" s="1"/>
    </row>
    <row r="896" spans="61:67" x14ac:dyDescent="0.35">
      <c r="BI896" s="16"/>
      <c r="BJ896" s="22"/>
      <c r="BK896" s="22"/>
      <c r="BL896" s="22"/>
      <c r="BM896" s="22"/>
      <c r="BO896" s="1"/>
    </row>
    <row r="897" spans="61:67" x14ac:dyDescent="0.35">
      <c r="BI897" s="16"/>
      <c r="BJ897" s="22"/>
      <c r="BK897" s="22"/>
      <c r="BL897" s="22"/>
      <c r="BM897" s="22"/>
      <c r="BO897" s="1"/>
    </row>
    <row r="898" spans="61:67" x14ac:dyDescent="0.35">
      <c r="BI898" s="16"/>
      <c r="BJ898" s="22"/>
      <c r="BK898" s="22"/>
      <c r="BL898" s="22"/>
      <c r="BM898" s="22"/>
      <c r="BO898" s="1"/>
    </row>
    <row r="899" spans="61:67" x14ac:dyDescent="0.35">
      <c r="BI899" s="16"/>
      <c r="BJ899" s="22"/>
      <c r="BK899" s="22"/>
      <c r="BL899" s="22"/>
      <c r="BM899" s="22"/>
      <c r="BO899" s="1"/>
    </row>
    <row r="900" spans="61:67" x14ac:dyDescent="0.35">
      <c r="BI900" s="16"/>
      <c r="BJ900" s="22"/>
      <c r="BK900" s="22"/>
      <c r="BL900" s="22"/>
      <c r="BM900" s="22"/>
      <c r="BO900" s="1"/>
    </row>
    <row r="901" spans="61:67" x14ac:dyDescent="0.35">
      <c r="BI901" s="16"/>
      <c r="BJ901" s="22"/>
      <c r="BK901" s="22"/>
      <c r="BL901" s="22"/>
      <c r="BM901" s="22"/>
      <c r="BO901" s="1"/>
    </row>
    <row r="902" spans="61:67" x14ac:dyDescent="0.35">
      <c r="BI902" s="16"/>
      <c r="BJ902" s="22"/>
      <c r="BK902" s="22"/>
      <c r="BL902" s="22"/>
      <c r="BM902" s="22"/>
      <c r="BO902" s="1"/>
    </row>
    <row r="903" spans="61:67" x14ac:dyDescent="0.35">
      <c r="BI903" s="16"/>
      <c r="BJ903" s="22"/>
      <c r="BK903" s="22"/>
      <c r="BL903" s="22"/>
      <c r="BM903" s="22"/>
      <c r="BO903" s="1"/>
    </row>
    <row r="904" spans="61:67" x14ac:dyDescent="0.35">
      <c r="BI904" s="16"/>
      <c r="BJ904" s="22"/>
      <c r="BK904" s="22"/>
      <c r="BL904" s="22"/>
      <c r="BM904" s="22"/>
      <c r="BO904" s="1"/>
    </row>
    <row r="905" spans="61:67" x14ac:dyDescent="0.35">
      <c r="BI905" s="16"/>
      <c r="BJ905" s="22"/>
      <c r="BK905" s="22"/>
      <c r="BL905" s="22"/>
      <c r="BM905" s="22"/>
      <c r="BO905" s="1"/>
    </row>
    <row r="906" spans="61:67" x14ac:dyDescent="0.35">
      <c r="BI906" s="16"/>
      <c r="BJ906" s="22"/>
      <c r="BK906" s="22"/>
      <c r="BL906" s="22"/>
      <c r="BM906" s="22"/>
      <c r="BO906" s="1"/>
    </row>
    <row r="907" spans="61:67" x14ac:dyDescent="0.35">
      <c r="BI907" s="16"/>
      <c r="BJ907" s="22"/>
      <c r="BK907" s="22"/>
      <c r="BL907" s="22"/>
      <c r="BM907" s="22"/>
      <c r="BO907" s="1"/>
    </row>
    <row r="908" spans="61:67" x14ac:dyDescent="0.35">
      <c r="BI908" s="16"/>
      <c r="BJ908" s="22"/>
      <c r="BK908" s="22"/>
      <c r="BL908" s="22"/>
      <c r="BM908" s="22"/>
      <c r="BO908" s="1"/>
    </row>
    <row r="909" spans="61:67" x14ac:dyDescent="0.35">
      <c r="BI909" s="16"/>
      <c r="BJ909" s="22"/>
      <c r="BK909" s="22"/>
      <c r="BL909" s="22"/>
      <c r="BM909" s="22"/>
      <c r="BO909" s="1"/>
    </row>
    <row r="910" spans="61:67" x14ac:dyDescent="0.35">
      <c r="BI910" s="16"/>
      <c r="BJ910" s="22"/>
      <c r="BK910" s="22"/>
      <c r="BL910" s="22"/>
      <c r="BM910" s="22"/>
      <c r="BO910" s="1"/>
    </row>
    <row r="911" spans="61:67" x14ac:dyDescent="0.35">
      <c r="BI911" s="16"/>
      <c r="BJ911" s="22"/>
      <c r="BK911" s="22"/>
      <c r="BL911" s="22"/>
      <c r="BM911" s="22"/>
      <c r="BO911" s="1"/>
    </row>
    <row r="912" spans="61:67" x14ac:dyDescent="0.35">
      <c r="BI912" s="16"/>
      <c r="BJ912" s="22"/>
      <c r="BK912" s="22"/>
      <c r="BL912" s="22"/>
      <c r="BM912" s="22"/>
      <c r="BO912" s="1"/>
    </row>
    <row r="913" spans="61:67" x14ac:dyDescent="0.35">
      <c r="BI913" s="16"/>
      <c r="BJ913" s="22"/>
      <c r="BK913" s="22"/>
      <c r="BL913" s="22"/>
      <c r="BM913" s="22"/>
      <c r="BO913" s="1"/>
    </row>
    <row r="914" spans="61:67" x14ac:dyDescent="0.35">
      <c r="BI914" s="16"/>
      <c r="BJ914" s="22"/>
      <c r="BK914" s="22"/>
      <c r="BL914" s="22"/>
      <c r="BM914" s="22"/>
      <c r="BO914" s="1"/>
    </row>
    <row r="915" spans="61:67" x14ac:dyDescent="0.35">
      <c r="BI915" s="16"/>
      <c r="BJ915" s="22"/>
      <c r="BK915" s="22"/>
      <c r="BL915" s="22"/>
      <c r="BM915" s="22"/>
      <c r="BO915" s="1"/>
    </row>
    <row r="916" spans="61:67" x14ac:dyDescent="0.35">
      <c r="BI916" s="16"/>
      <c r="BJ916" s="22"/>
      <c r="BK916" s="22"/>
      <c r="BL916" s="22"/>
      <c r="BM916" s="22"/>
      <c r="BO916" s="1"/>
    </row>
    <row r="917" spans="61:67" x14ac:dyDescent="0.35">
      <c r="BI917" s="16"/>
      <c r="BJ917" s="22"/>
      <c r="BK917" s="22"/>
      <c r="BL917" s="22"/>
      <c r="BM917" s="22"/>
      <c r="BO917" s="1"/>
    </row>
    <row r="918" spans="61:67" x14ac:dyDescent="0.35">
      <c r="BI918" s="16"/>
      <c r="BJ918" s="22"/>
      <c r="BK918" s="22"/>
      <c r="BL918" s="22"/>
      <c r="BM918" s="22"/>
      <c r="BO918" s="1"/>
    </row>
    <row r="919" spans="61:67" x14ac:dyDescent="0.35">
      <c r="BI919" s="16"/>
      <c r="BJ919" s="22"/>
      <c r="BK919" s="22"/>
      <c r="BL919" s="22"/>
      <c r="BM919" s="22"/>
      <c r="BO919" s="1"/>
    </row>
    <row r="920" spans="61:67" x14ac:dyDescent="0.35">
      <c r="BI920" s="16"/>
      <c r="BJ920" s="22"/>
      <c r="BK920" s="22"/>
      <c r="BL920" s="22"/>
      <c r="BM920" s="22"/>
      <c r="BO920" s="1"/>
    </row>
    <row r="921" spans="61:67" x14ac:dyDescent="0.35">
      <c r="BI921" s="16"/>
      <c r="BJ921" s="22"/>
      <c r="BK921" s="22"/>
      <c r="BL921" s="22"/>
      <c r="BM921" s="22"/>
      <c r="BO921" s="1"/>
    </row>
    <row r="922" spans="61:67" x14ac:dyDescent="0.35">
      <c r="BI922" s="16"/>
      <c r="BJ922" s="22"/>
      <c r="BK922" s="22"/>
      <c r="BL922" s="22"/>
      <c r="BM922" s="22"/>
      <c r="BO922" s="1"/>
    </row>
    <row r="923" spans="61:67" x14ac:dyDescent="0.35">
      <c r="BI923" s="16"/>
      <c r="BJ923" s="22"/>
      <c r="BK923" s="22"/>
      <c r="BL923" s="22"/>
      <c r="BM923" s="22"/>
      <c r="BO923" s="1"/>
    </row>
    <row r="924" spans="61:67" x14ac:dyDescent="0.35">
      <c r="BI924" s="16"/>
      <c r="BJ924" s="22"/>
      <c r="BK924" s="22"/>
      <c r="BL924" s="22"/>
      <c r="BM924" s="22"/>
      <c r="BO924" s="1"/>
    </row>
    <row r="925" spans="61:67" x14ac:dyDescent="0.35">
      <c r="BI925" s="16"/>
      <c r="BJ925" s="22"/>
      <c r="BK925" s="22"/>
      <c r="BL925" s="22"/>
      <c r="BM925" s="22"/>
      <c r="BO925" s="1"/>
    </row>
    <row r="926" spans="61:67" x14ac:dyDescent="0.35">
      <c r="BI926" s="16"/>
      <c r="BJ926" s="22"/>
      <c r="BK926" s="22"/>
      <c r="BL926" s="22"/>
      <c r="BM926" s="22"/>
      <c r="BO926" s="1"/>
    </row>
    <row r="927" spans="61:67" x14ac:dyDescent="0.35">
      <c r="BI927" s="16"/>
      <c r="BJ927" s="22"/>
      <c r="BK927" s="22"/>
      <c r="BL927" s="22"/>
      <c r="BM927" s="22"/>
      <c r="BO927" s="1"/>
    </row>
    <row r="928" spans="61:67" x14ac:dyDescent="0.35">
      <c r="BI928" s="16"/>
      <c r="BJ928" s="22"/>
      <c r="BK928" s="22"/>
      <c r="BL928" s="22"/>
      <c r="BM928" s="22"/>
      <c r="BO928" s="1"/>
    </row>
    <row r="929" spans="61:67" x14ac:dyDescent="0.35">
      <c r="BI929" s="16"/>
      <c r="BJ929" s="22"/>
      <c r="BK929" s="22"/>
      <c r="BL929" s="22"/>
      <c r="BM929" s="22"/>
      <c r="BO929" s="1"/>
    </row>
    <row r="930" spans="61:67" x14ac:dyDescent="0.35">
      <c r="BI930" s="16"/>
      <c r="BJ930" s="22"/>
      <c r="BK930" s="22"/>
      <c r="BL930" s="22"/>
      <c r="BM930" s="22"/>
      <c r="BO930" s="1"/>
    </row>
    <row r="931" spans="61:67" x14ac:dyDescent="0.35">
      <c r="BI931" s="16"/>
      <c r="BJ931" s="22"/>
      <c r="BK931" s="22"/>
      <c r="BL931" s="22"/>
      <c r="BM931" s="22"/>
      <c r="BO931" s="1"/>
    </row>
    <row r="932" spans="61:67" x14ac:dyDescent="0.35">
      <c r="BI932" s="16"/>
      <c r="BJ932" s="22"/>
      <c r="BK932" s="22"/>
      <c r="BL932" s="22"/>
      <c r="BM932" s="22"/>
      <c r="BO932" s="1"/>
    </row>
    <row r="933" spans="61:67" x14ac:dyDescent="0.35">
      <c r="BI933" s="16"/>
      <c r="BJ933" s="22"/>
      <c r="BK933" s="22"/>
      <c r="BL933" s="22"/>
      <c r="BM933" s="22"/>
      <c r="BO933" s="1"/>
    </row>
    <row r="934" spans="61:67" x14ac:dyDescent="0.35">
      <c r="BI934" s="16"/>
      <c r="BJ934" s="22"/>
      <c r="BK934" s="22"/>
      <c r="BL934" s="22"/>
      <c r="BM934" s="22"/>
      <c r="BO934" s="1"/>
    </row>
    <row r="935" spans="61:67" x14ac:dyDescent="0.35">
      <c r="BI935" s="16"/>
      <c r="BJ935" s="22"/>
      <c r="BK935" s="22"/>
      <c r="BL935" s="22"/>
      <c r="BM935" s="22"/>
      <c r="BO935" s="1"/>
    </row>
    <row r="936" spans="61:67" x14ac:dyDescent="0.35">
      <c r="BI936" s="16"/>
      <c r="BJ936" s="22"/>
      <c r="BK936" s="22"/>
      <c r="BL936" s="22"/>
      <c r="BM936" s="22"/>
      <c r="BO936" s="1"/>
    </row>
    <row r="937" spans="61:67" x14ac:dyDescent="0.35">
      <c r="BI937" s="16"/>
      <c r="BJ937" s="22"/>
      <c r="BK937" s="22"/>
      <c r="BL937" s="22"/>
      <c r="BM937" s="22"/>
      <c r="BO937" s="1"/>
    </row>
    <row r="938" spans="61:67" x14ac:dyDescent="0.35">
      <c r="BI938" s="16"/>
      <c r="BJ938" s="22"/>
      <c r="BK938" s="22"/>
      <c r="BL938" s="22"/>
      <c r="BM938" s="22"/>
      <c r="BO938" s="1"/>
    </row>
    <row r="939" spans="61:67" x14ac:dyDescent="0.35">
      <c r="BI939" s="16"/>
      <c r="BJ939" s="22"/>
      <c r="BK939" s="22"/>
      <c r="BL939" s="22"/>
      <c r="BM939" s="22"/>
      <c r="BO939" s="1"/>
    </row>
    <row r="940" spans="61:67" x14ac:dyDescent="0.35">
      <c r="BI940" s="16"/>
      <c r="BJ940" s="22"/>
      <c r="BK940" s="22"/>
      <c r="BL940" s="22"/>
      <c r="BM940" s="22"/>
      <c r="BO940" s="1"/>
    </row>
    <row r="941" spans="61:67" x14ac:dyDescent="0.35">
      <c r="BI941" s="16"/>
      <c r="BJ941" s="22"/>
      <c r="BK941" s="22"/>
      <c r="BL941" s="22"/>
      <c r="BM941" s="22"/>
      <c r="BO941" s="1"/>
    </row>
    <row r="942" spans="61:67" x14ac:dyDescent="0.35">
      <c r="BI942" s="16"/>
      <c r="BJ942" s="22"/>
      <c r="BK942" s="22"/>
      <c r="BL942" s="22"/>
      <c r="BM942" s="22"/>
      <c r="BO942" s="1"/>
    </row>
    <row r="943" spans="61:67" x14ac:dyDescent="0.35">
      <c r="BI943" s="16"/>
      <c r="BJ943" s="22"/>
      <c r="BK943" s="22"/>
      <c r="BL943" s="22"/>
      <c r="BM943" s="22"/>
      <c r="BO943" s="1"/>
    </row>
    <row r="944" spans="61:67" x14ac:dyDescent="0.35">
      <c r="BI944" s="16"/>
      <c r="BJ944" s="22"/>
      <c r="BK944" s="22"/>
      <c r="BL944" s="22"/>
      <c r="BM944" s="22"/>
      <c r="BO944" s="1"/>
    </row>
    <row r="945" spans="61:67" x14ac:dyDescent="0.35">
      <c r="BI945" s="16"/>
      <c r="BJ945" s="22"/>
      <c r="BK945" s="22"/>
      <c r="BL945" s="22"/>
      <c r="BM945" s="22"/>
      <c r="BO945" s="1"/>
    </row>
    <row r="946" spans="61:67" x14ac:dyDescent="0.35">
      <c r="BI946" s="16"/>
      <c r="BJ946" s="22"/>
      <c r="BK946" s="22"/>
      <c r="BL946" s="22"/>
      <c r="BM946" s="22"/>
      <c r="BO946" s="1"/>
    </row>
    <row r="947" spans="61:67" x14ac:dyDescent="0.35">
      <c r="BI947" s="16"/>
      <c r="BJ947" s="22"/>
      <c r="BK947" s="22"/>
      <c r="BL947" s="22"/>
      <c r="BM947" s="22"/>
      <c r="BO947" s="1"/>
    </row>
    <row r="948" spans="61:67" x14ac:dyDescent="0.35">
      <c r="BI948" s="16"/>
      <c r="BJ948" s="22"/>
      <c r="BK948" s="22"/>
      <c r="BL948" s="22"/>
      <c r="BM948" s="22"/>
      <c r="BO948" s="1"/>
    </row>
    <row r="949" spans="61:67" x14ac:dyDescent="0.35">
      <c r="BI949" s="16"/>
      <c r="BJ949" s="22"/>
      <c r="BK949" s="22"/>
      <c r="BL949" s="22"/>
      <c r="BM949" s="22"/>
      <c r="BO949" s="1"/>
    </row>
    <row r="950" spans="61:67" x14ac:dyDescent="0.35">
      <c r="BI950" s="16"/>
      <c r="BJ950" s="22"/>
      <c r="BK950" s="22"/>
      <c r="BL950" s="22"/>
      <c r="BM950" s="22"/>
      <c r="BO950" s="1"/>
    </row>
    <row r="951" spans="61:67" x14ac:dyDescent="0.35">
      <c r="BI951" s="16"/>
      <c r="BJ951" s="22"/>
      <c r="BK951" s="22"/>
      <c r="BL951" s="22"/>
      <c r="BM951" s="22"/>
      <c r="BO951" s="1"/>
    </row>
    <row r="952" spans="61:67" x14ac:dyDescent="0.35">
      <c r="BI952" s="16"/>
      <c r="BJ952" s="22"/>
      <c r="BK952" s="22"/>
      <c r="BL952" s="22"/>
      <c r="BM952" s="22"/>
      <c r="BO952" s="1"/>
    </row>
    <row r="953" spans="61:67" x14ac:dyDescent="0.35">
      <c r="BI953" s="16"/>
      <c r="BJ953" s="22"/>
      <c r="BK953" s="22"/>
      <c r="BL953" s="22"/>
      <c r="BM953" s="22"/>
      <c r="BO953" s="1"/>
    </row>
    <row r="954" spans="61:67" x14ac:dyDescent="0.35">
      <c r="BI954" s="16"/>
      <c r="BJ954" s="22"/>
      <c r="BK954" s="22"/>
      <c r="BL954" s="22"/>
      <c r="BM954" s="22"/>
      <c r="BO954" s="1"/>
    </row>
    <row r="955" spans="61:67" x14ac:dyDescent="0.35">
      <c r="BI955" s="16"/>
      <c r="BJ955" s="22"/>
      <c r="BK955" s="22"/>
      <c r="BL955" s="22"/>
      <c r="BM955" s="22"/>
      <c r="BO955" s="1"/>
    </row>
    <row r="956" spans="61:67" x14ac:dyDescent="0.35">
      <c r="BI956" s="16"/>
      <c r="BJ956" s="22"/>
      <c r="BK956" s="22"/>
      <c r="BL956" s="22"/>
      <c r="BM956" s="22"/>
      <c r="BO956" s="1"/>
    </row>
    <row r="957" spans="61:67" x14ac:dyDescent="0.35">
      <c r="BI957" s="16"/>
      <c r="BJ957" s="22"/>
      <c r="BK957" s="22"/>
      <c r="BL957" s="22"/>
      <c r="BM957" s="22"/>
      <c r="BO957" s="1"/>
    </row>
    <row r="958" spans="61:67" x14ac:dyDescent="0.35">
      <c r="BI958" s="16"/>
      <c r="BJ958" s="22"/>
      <c r="BK958" s="22"/>
      <c r="BL958" s="22"/>
      <c r="BM958" s="22"/>
      <c r="BO958" s="1"/>
    </row>
    <row r="959" spans="61:67" x14ac:dyDescent="0.35">
      <c r="BI959" s="16"/>
      <c r="BJ959" s="22"/>
      <c r="BK959" s="22"/>
      <c r="BL959" s="22"/>
      <c r="BM959" s="22"/>
      <c r="BO959" s="1"/>
    </row>
    <row r="960" spans="61:67" x14ac:dyDescent="0.35">
      <c r="BI960" s="16"/>
      <c r="BJ960" s="22"/>
      <c r="BK960" s="22"/>
      <c r="BL960" s="22"/>
      <c r="BM960" s="22"/>
      <c r="BO960" s="1"/>
    </row>
    <row r="961" spans="61:67" x14ac:dyDescent="0.35">
      <c r="BI961" s="16"/>
      <c r="BJ961" s="22"/>
      <c r="BK961" s="22"/>
      <c r="BL961" s="22"/>
      <c r="BM961" s="22"/>
      <c r="BO961" s="1"/>
    </row>
    <row r="962" spans="61:67" x14ac:dyDescent="0.35">
      <c r="BI962" s="16"/>
      <c r="BJ962" s="22"/>
      <c r="BK962" s="22"/>
      <c r="BL962" s="22"/>
      <c r="BM962" s="22"/>
      <c r="BO962" s="1"/>
    </row>
    <row r="963" spans="61:67" x14ac:dyDescent="0.35">
      <c r="BI963" s="16"/>
      <c r="BJ963" s="22"/>
      <c r="BK963" s="22"/>
      <c r="BL963" s="22"/>
      <c r="BM963" s="22"/>
      <c r="BO963" s="1"/>
    </row>
    <row r="964" spans="61:67" x14ac:dyDescent="0.35">
      <c r="BI964" s="16"/>
      <c r="BJ964" s="22"/>
      <c r="BK964" s="22"/>
      <c r="BL964" s="22"/>
      <c r="BM964" s="22"/>
      <c r="BO964" s="1"/>
    </row>
    <row r="965" spans="61:67" x14ac:dyDescent="0.35">
      <c r="BI965" s="16"/>
      <c r="BJ965" s="22"/>
      <c r="BK965" s="22"/>
      <c r="BL965" s="22"/>
      <c r="BM965" s="22"/>
      <c r="BO965" s="1"/>
    </row>
    <row r="966" spans="61:67" x14ac:dyDescent="0.35">
      <c r="BI966" s="16"/>
      <c r="BJ966" s="22"/>
      <c r="BK966" s="22"/>
      <c r="BL966" s="22"/>
      <c r="BM966" s="22"/>
      <c r="BO966" s="1"/>
    </row>
    <row r="967" spans="61:67" x14ac:dyDescent="0.35">
      <c r="BI967" s="16"/>
      <c r="BJ967" s="22"/>
      <c r="BK967" s="22"/>
      <c r="BL967" s="22"/>
      <c r="BM967" s="22"/>
      <c r="BO967" s="1"/>
    </row>
    <row r="968" spans="61:67" x14ac:dyDescent="0.35">
      <c r="BI968" s="16"/>
      <c r="BJ968" s="22"/>
      <c r="BK968" s="22"/>
      <c r="BL968" s="22"/>
      <c r="BM968" s="22"/>
      <c r="BO968" s="1"/>
    </row>
    <row r="969" spans="61:67" x14ac:dyDescent="0.35">
      <c r="BI969" s="16"/>
      <c r="BJ969" s="22"/>
      <c r="BK969" s="22"/>
      <c r="BL969" s="22"/>
      <c r="BM969" s="22"/>
      <c r="BO969" s="1"/>
    </row>
    <row r="970" spans="61:67" x14ac:dyDescent="0.35">
      <c r="BI970" s="16"/>
      <c r="BJ970" s="22"/>
      <c r="BK970" s="22"/>
      <c r="BL970" s="22"/>
      <c r="BM970" s="22"/>
      <c r="BO970" s="1"/>
    </row>
    <row r="971" spans="61:67" x14ac:dyDescent="0.35">
      <c r="BI971" s="16"/>
      <c r="BJ971" s="22"/>
      <c r="BK971" s="22"/>
      <c r="BL971" s="22"/>
      <c r="BM971" s="22"/>
      <c r="BO971" s="1"/>
    </row>
    <row r="972" spans="61:67" x14ac:dyDescent="0.35">
      <c r="BI972" s="16"/>
      <c r="BJ972" s="22"/>
      <c r="BK972" s="22"/>
      <c r="BL972" s="22"/>
      <c r="BM972" s="22"/>
      <c r="BO972" s="1"/>
    </row>
    <row r="973" spans="61:67" x14ac:dyDescent="0.35">
      <c r="BI973" s="16"/>
      <c r="BJ973" s="22"/>
      <c r="BK973" s="22"/>
      <c r="BL973" s="22"/>
      <c r="BM973" s="22"/>
      <c r="BO973" s="1"/>
    </row>
    <row r="974" spans="61:67" x14ac:dyDescent="0.35">
      <c r="BI974" s="16"/>
      <c r="BJ974" s="22"/>
      <c r="BK974" s="22"/>
      <c r="BL974" s="22"/>
      <c r="BM974" s="22"/>
      <c r="BO974" s="1"/>
    </row>
    <row r="975" spans="61:67" x14ac:dyDescent="0.35">
      <c r="BI975" s="16"/>
      <c r="BJ975" s="22"/>
      <c r="BK975" s="22"/>
      <c r="BL975" s="22"/>
      <c r="BM975" s="22"/>
      <c r="BO975" s="1"/>
    </row>
    <row r="976" spans="61:67" x14ac:dyDescent="0.35">
      <c r="BI976" s="16"/>
      <c r="BJ976" s="22"/>
      <c r="BK976" s="22"/>
      <c r="BL976" s="22"/>
      <c r="BM976" s="22"/>
      <c r="BO976" s="1"/>
    </row>
    <row r="977" spans="61:67" x14ac:dyDescent="0.35">
      <c r="BI977" s="16"/>
      <c r="BJ977" s="22"/>
      <c r="BK977" s="22"/>
      <c r="BL977" s="22"/>
      <c r="BM977" s="22"/>
      <c r="BO977" s="1"/>
    </row>
    <row r="978" spans="61:67" x14ac:dyDescent="0.35">
      <c r="BI978" s="16"/>
      <c r="BJ978" s="22"/>
      <c r="BK978" s="22"/>
      <c r="BL978" s="22"/>
      <c r="BM978" s="22"/>
      <c r="BO978" s="1"/>
    </row>
    <row r="979" spans="61:67" x14ac:dyDescent="0.35">
      <c r="BI979" s="16"/>
      <c r="BJ979" s="22"/>
      <c r="BK979" s="22"/>
      <c r="BL979" s="22"/>
      <c r="BM979" s="22"/>
      <c r="BO979" s="1"/>
    </row>
    <row r="980" spans="61:67" x14ac:dyDescent="0.35">
      <c r="BI980" s="16"/>
      <c r="BJ980" s="22"/>
      <c r="BK980" s="22"/>
      <c r="BL980" s="22"/>
      <c r="BM980" s="22"/>
      <c r="BO980" s="1"/>
    </row>
    <row r="981" spans="61:67" x14ac:dyDescent="0.35">
      <c r="BI981" s="16"/>
      <c r="BJ981" s="22"/>
      <c r="BK981" s="22"/>
      <c r="BL981" s="22"/>
      <c r="BM981" s="22"/>
      <c r="BO981" s="1"/>
    </row>
    <row r="982" spans="61:67" x14ac:dyDescent="0.35">
      <c r="BI982" s="16"/>
      <c r="BJ982" s="22"/>
      <c r="BK982" s="22"/>
      <c r="BL982" s="22"/>
      <c r="BM982" s="22"/>
      <c r="BO982" s="1"/>
    </row>
    <row r="983" spans="61:67" x14ac:dyDescent="0.35">
      <c r="BI983" s="16"/>
      <c r="BJ983" s="22"/>
      <c r="BK983" s="22"/>
      <c r="BL983" s="22"/>
      <c r="BM983" s="22"/>
      <c r="BO983" s="1"/>
    </row>
    <row r="984" spans="61:67" x14ac:dyDescent="0.35">
      <c r="BI984" s="16"/>
      <c r="BJ984" s="22"/>
      <c r="BK984" s="22"/>
      <c r="BL984" s="22"/>
      <c r="BM984" s="22"/>
      <c r="BO984" s="1"/>
    </row>
    <row r="985" spans="61:67" x14ac:dyDescent="0.35">
      <c r="BI985" s="16"/>
      <c r="BJ985" s="22"/>
      <c r="BK985" s="22"/>
      <c r="BL985" s="22"/>
      <c r="BM985" s="22"/>
      <c r="BO985" s="1"/>
    </row>
    <row r="986" spans="61:67" x14ac:dyDescent="0.35">
      <c r="BI986" s="16"/>
      <c r="BJ986" s="22"/>
      <c r="BK986" s="22"/>
      <c r="BL986" s="22"/>
      <c r="BM986" s="22"/>
      <c r="BO986" s="1"/>
    </row>
    <row r="987" spans="61:67" x14ac:dyDescent="0.35">
      <c r="BI987" s="16"/>
      <c r="BJ987" s="22"/>
      <c r="BK987" s="22"/>
      <c r="BL987" s="22"/>
      <c r="BM987" s="22"/>
      <c r="BO987" s="1"/>
    </row>
    <row r="988" spans="61:67" x14ac:dyDescent="0.35">
      <c r="BI988" s="16"/>
      <c r="BJ988" s="22"/>
      <c r="BK988" s="22"/>
      <c r="BL988" s="22"/>
      <c r="BM988" s="22"/>
      <c r="BO988" s="1"/>
    </row>
    <row r="989" spans="61:67" x14ac:dyDescent="0.35">
      <c r="BI989" s="16"/>
      <c r="BJ989" s="22"/>
      <c r="BK989" s="22"/>
      <c r="BL989" s="22"/>
      <c r="BM989" s="22"/>
      <c r="BO989" s="1"/>
    </row>
    <row r="990" spans="61:67" x14ac:dyDescent="0.35">
      <c r="BI990" s="16"/>
      <c r="BJ990" s="22"/>
      <c r="BK990" s="22"/>
      <c r="BL990" s="22"/>
      <c r="BM990" s="22"/>
      <c r="BO990" s="1"/>
    </row>
    <row r="991" spans="61:67" x14ac:dyDescent="0.35">
      <c r="BI991" s="16"/>
      <c r="BJ991" s="22"/>
      <c r="BK991" s="22"/>
      <c r="BL991" s="22"/>
      <c r="BM991" s="22"/>
      <c r="BO991" s="1"/>
    </row>
    <row r="992" spans="61:67" x14ac:dyDescent="0.35">
      <c r="BI992" s="16"/>
      <c r="BJ992" s="22"/>
      <c r="BK992" s="22"/>
      <c r="BL992" s="22"/>
      <c r="BM992" s="22"/>
      <c r="BO992" s="1"/>
    </row>
    <row r="993" spans="61:67" x14ac:dyDescent="0.35">
      <c r="BI993" s="16"/>
      <c r="BJ993" s="22"/>
      <c r="BK993" s="22"/>
      <c r="BL993" s="22"/>
      <c r="BM993" s="22"/>
      <c r="BO993" s="1"/>
    </row>
    <row r="994" spans="61:67" x14ac:dyDescent="0.35">
      <c r="BI994" s="16"/>
      <c r="BJ994" s="22"/>
      <c r="BK994" s="22"/>
      <c r="BL994" s="22"/>
      <c r="BM994" s="22"/>
      <c r="BO994" s="1"/>
    </row>
    <row r="995" spans="61:67" x14ac:dyDescent="0.35">
      <c r="BI995" s="16"/>
      <c r="BJ995" s="22"/>
      <c r="BK995" s="22"/>
      <c r="BL995" s="22"/>
      <c r="BM995" s="22"/>
      <c r="BO995" s="1"/>
    </row>
    <row r="996" spans="61:67" x14ac:dyDescent="0.35">
      <c r="BI996" s="16"/>
      <c r="BJ996" s="22"/>
      <c r="BK996" s="22"/>
      <c r="BL996" s="22"/>
      <c r="BM996" s="22"/>
      <c r="BO996" s="1"/>
    </row>
    <row r="997" spans="61:67" x14ac:dyDescent="0.35">
      <c r="BI997" s="16"/>
      <c r="BJ997" s="22"/>
      <c r="BK997" s="22"/>
      <c r="BL997" s="22"/>
      <c r="BM997" s="22"/>
      <c r="BO997" s="1"/>
    </row>
    <row r="998" spans="61:67" x14ac:dyDescent="0.35">
      <c r="BI998" s="16"/>
      <c r="BJ998" s="22"/>
      <c r="BK998" s="22"/>
      <c r="BL998" s="22"/>
      <c r="BM998" s="22"/>
      <c r="BO998" s="1"/>
    </row>
    <row r="999" spans="61:67" x14ac:dyDescent="0.35">
      <c r="BI999" s="16"/>
      <c r="BJ999" s="22"/>
      <c r="BK999" s="22"/>
      <c r="BL999" s="22"/>
      <c r="BM999" s="22"/>
      <c r="BO999" s="1"/>
    </row>
    <row r="1000" spans="61:67" x14ac:dyDescent="0.35">
      <c r="BI1000" s="16"/>
      <c r="BJ1000" s="22"/>
      <c r="BK1000" s="22"/>
      <c r="BL1000" s="22"/>
      <c r="BM1000" s="22"/>
    </row>
    <row r="1001" spans="61:67" x14ac:dyDescent="0.35">
      <c r="BI1001" s="16"/>
      <c r="BJ1001" s="22"/>
      <c r="BK1001" s="22"/>
      <c r="BL1001" s="22"/>
      <c r="BM1001" s="22"/>
    </row>
    <row r="1002" spans="61:67" x14ac:dyDescent="0.35">
      <c r="BI1002" s="16"/>
    </row>
  </sheetData>
  <pageMargins left="0.7" right="0.7" top="0.75" bottom="0.75" header="0.3" footer="0.3"/>
  <pageSetup paperSize="9" orientation="portrait" verticalDpi="0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18"/>
  <sheetViews>
    <sheetView topLeftCell="A2" zoomScale="140" zoomScaleNormal="140" workbookViewId="0">
      <selection activeCell="M7" sqref="M7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" width="5.1796875" style="1" customWidth="1"/>
    <col min="4" max="5" width="5.26953125" style="1" customWidth="1"/>
    <col min="6" max="7" width="5.1796875" style="1" customWidth="1"/>
    <col min="8" max="8" width="5.26953125" style="1" customWidth="1"/>
    <col min="9" max="9" width="5.1796875" style="1" customWidth="1"/>
    <col min="10" max="10" width="5.26953125" style="1" customWidth="1"/>
    <col min="11" max="12" width="5.1796875" style="1" customWidth="1"/>
    <col min="13" max="13" width="5.26953125" style="1" customWidth="1"/>
    <col min="14" max="14" width="5.1796875" style="1" customWidth="1"/>
    <col min="15" max="15" width="5.26953125" style="1" customWidth="1"/>
    <col min="16" max="17" width="5.1796875" style="1" customWidth="1"/>
    <col min="18" max="18" width="6.54296875" style="1" customWidth="1"/>
    <col min="19" max="19" width="6.1796875" style="1" customWidth="1"/>
    <col min="20" max="20" width="5.7265625" style="1" customWidth="1"/>
    <col min="21" max="21" width="5.1796875" style="1" customWidth="1"/>
    <col min="22" max="22" width="5.26953125" style="1" customWidth="1"/>
    <col min="23" max="23" width="5.1796875" style="1" customWidth="1"/>
    <col min="24" max="24" width="5.26953125" style="1" customWidth="1"/>
    <col min="25" max="25" width="4.81640625" style="1" customWidth="1"/>
    <col min="26" max="26" width="3.7265625" style="1" customWidth="1"/>
    <col min="27" max="27" width="4.1796875" style="1" customWidth="1"/>
    <col min="28" max="28" width="4.453125" style="1" customWidth="1"/>
    <col min="29" max="29" width="4.54296875" style="1" customWidth="1"/>
    <col min="30" max="30" width="5.81640625" style="1" customWidth="1"/>
    <col min="31" max="31" width="7.453125" style="1" customWidth="1"/>
    <col min="32" max="32" width="4.54296875" style="1" customWidth="1"/>
    <col min="33" max="33" width="5.1796875" style="1" customWidth="1"/>
    <col min="34" max="34" width="7.81640625" style="1" customWidth="1"/>
    <col min="35" max="16384" width="9.1796875" style="1"/>
  </cols>
  <sheetData>
    <row r="1" spans="1:79" ht="15.65" customHeight="1" x14ac:dyDescent="0.35">
      <c r="B1" s="1" t="s">
        <v>4</v>
      </c>
      <c r="C1" s="27"/>
      <c r="F1" s="27"/>
      <c r="G1" s="27"/>
      <c r="I1" s="27"/>
      <c r="K1" s="27"/>
      <c r="L1" s="27"/>
      <c r="N1" s="27"/>
      <c r="P1" s="27"/>
      <c r="Q1" s="27"/>
      <c r="U1" s="27"/>
      <c r="W1" s="27"/>
    </row>
    <row r="2" spans="1:79" s="5" customFormat="1" ht="51" x14ac:dyDescent="0.35">
      <c r="B2" s="2" t="s">
        <v>0</v>
      </c>
      <c r="C2" s="5" t="s">
        <v>107</v>
      </c>
      <c r="E2" s="5" t="s">
        <v>130</v>
      </c>
      <c r="H2" s="5" t="s">
        <v>145</v>
      </c>
      <c r="J2" s="5" t="s">
        <v>151</v>
      </c>
      <c r="K2" s="5" t="s">
        <v>158</v>
      </c>
      <c r="BO2" s="15"/>
      <c r="BP2" s="15"/>
      <c r="BQ2" s="15"/>
      <c r="BR2" s="21"/>
      <c r="BS2" s="21"/>
      <c r="BT2" s="21"/>
      <c r="BU2" s="21"/>
      <c r="BV2" s="13"/>
      <c r="BW2" s="13"/>
      <c r="BX2" s="13"/>
      <c r="BY2" s="25"/>
      <c r="BZ2" s="11"/>
      <c r="CA2" s="11"/>
    </row>
    <row r="3" spans="1:79" s="7" customFormat="1" x14ac:dyDescent="0.35">
      <c r="B3" s="7" t="s">
        <v>2</v>
      </c>
      <c r="C3" s="7" t="s">
        <v>112</v>
      </c>
      <c r="D3" s="7" t="s">
        <v>111</v>
      </c>
      <c r="E3" s="7" t="s">
        <v>137</v>
      </c>
      <c r="F3" s="7" t="s">
        <v>139</v>
      </c>
      <c r="G3" s="7" t="s">
        <v>43</v>
      </c>
      <c r="H3" s="7" t="s">
        <v>146</v>
      </c>
      <c r="I3" s="7" t="s">
        <v>147</v>
      </c>
      <c r="J3" s="7" t="s">
        <v>62</v>
      </c>
      <c r="K3" s="7" t="s">
        <v>147</v>
      </c>
      <c r="L3" s="7" t="s">
        <v>166</v>
      </c>
      <c r="M3" s="7" t="s">
        <v>31</v>
      </c>
      <c r="N3" s="7" t="s">
        <v>34</v>
      </c>
      <c r="O3" s="7" t="s">
        <v>31</v>
      </c>
      <c r="P3" s="7" t="s">
        <v>46</v>
      </c>
      <c r="Q3" s="7" t="s">
        <v>43</v>
      </c>
      <c r="R3" s="7" t="s">
        <v>54</v>
      </c>
      <c r="S3" s="7" t="s">
        <v>58</v>
      </c>
      <c r="T3" s="7" t="s">
        <v>34</v>
      </c>
      <c r="U3" s="7" t="s">
        <v>34</v>
      </c>
      <c r="V3" s="7" t="s">
        <v>62</v>
      </c>
      <c r="W3" s="7" t="s">
        <v>34</v>
      </c>
      <c r="X3" s="7" t="s">
        <v>31</v>
      </c>
      <c r="Y3" s="7">
        <v>7</v>
      </c>
      <c r="Z3" s="7">
        <v>5</v>
      </c>
      <c r="AA3" s="7">
        <v>5</v>
      </c>
      <c r="AB3" s="7">
        <v>10</v>
      </c>
      <c r="AC3" s="7">
        <v>5</v>
      </c>
      <c r="AD3" s="7">
        <v>20</v>
      </c>
      <c r="AE3" s="7" t="s">
        <v>81</v>
      </c>
      <c r="AF3" s="7">
        <v>10</v>
      </c>
      <c r="AG3" s="7">
        <v>10</v>
      </c>
      <c r="AH3" s="7" t="s">
        <v>80</v>
      </c>
    </row>
    <row r="4" spans="1:79" s="10" customFormat="1" ht="15" customHeight="1" x14ac:dyDescent="0.35">
      <c r="A4" s="10">
        <v>1</v>
      </c>
      <c r="B4" s="10" t="s">
        <v>39</v>
      </c>
      <c r="C4" s="10">
        <v>0</v>
      </c>
      <c r="D4" s="10">
        <v>2</v>
      </c>
      <c r="E4" s="10">
        <v>2</v>
      </c>
      <c r="F4" s="40">
        <v>14</v>
      </c>
      <c r="G4" s="40">
        <v>9</v>
      </c>
      <c r="H4" s="10">
        <v>1</v>
      </c>
      <c r="I4" s="10">
        <v>0</v>
      </c>
      <c r="J4" s="10">
        <v>0</v>
      </c>
      <c r="K4" s="9">
        <v>1</v>
      </c>
      <c r="L4" s="9">
        <v>0</v>
      </c>
      <c r="M4" s="9"/>
      <c r="N4" s="9"/>
      <c r="O4" s="9"/>
      <c r="P4" s="9"/>
      <c r="Q4" s="9"/>
      <c r="U4" s="9"/>
      <c r="V4" s="9"/>
      <c r="W4" s="9"/>
    </row>
    <row r="5" spans="1:79" s="10" customFormat="1" x14ac:dyDescent="0.35">
      <c r="A5" s="10">
        <v>2</v>
      </c>
      <c r="B5" s="10" t="s">
        <v>27</v>
      </c>
      <c r="C5" s="10">
        <v>4</v>
      </c>
      <c r="D5" s="10">
        <v>0</v>
      </c>
      <c r="E5" s="10">
        <v>4</v>
      </c>
      <c r="F5" s="10">
        <v>5</v>
      </c>
      <c r="G5" s="10">
        <v>0</v>
      </c>
      <c r="H5" s="10">
        <v>0.5</v>
      </c>
      <c r="I5" s="10">
        <v>0</v>
      </c>
      <c r="J5" s="10">
        <v>1</v>
      </c>
      <c r="K5" s="10">
        <v>1</v>
      </c>
      <c r="L5" s="10">
        <v>0</v>
      </c>
    </row>
    <row r="6" spans="1:79" s="10" customFormat="1" x14ac:dyDescent="0.35">
      <c r="A6" s="10">
        <v>3</v>
      </c>
      <c r="B6" s="10" t="s">
        <v>28</v>
      </c>
      <c r="C6" s="10">
        <v>3</v>
      </c>
      <c r="D6" s="40">
        <v>5</v>
      </c>
      <c r="E6" s="10">
        <v>6</v>
      </c>
      <c r="F6" s="40">
        <v>12</v>
      </c>
      <c r="G6" s="10">
        <v>2</v>
      </c>
      <c r="H6" s="10">
        <v>2.5</v>
      </c>
      <c r="I6" s="10">
        <v>1</v>
      </c>
      <c r="J6" s="10">
        <v>4</v>
      </c>
      <c r="K6" s="10">
        <v>3</v>
      </c>
      <c r="L6" s="10">
        <v>3</v>
      </c>
    </row>
    <row r="7" spans="1:79" s="10" customFormat="1" ht="15" customHeight="1" x14ac:dyDescent="0.35">
      <c r="A7" s="10">
        <v>4</v>
      </c>
      <c r="B7" s="10" t="s">
        <v>38</v>
      </c>
      <c r="C7" s="10">
        <v>2</v>
      </c>
      <c r="D7" s="10">
        <v>3</v>
      </c>
      <c r="E7" s="10">
        <v>1</v>
      </c>
      <c r="F7" s="10">
        <v>0</v>
      </c>
      <c r="G7" s="10">
        <v>0</v>
      </c>
      <c r="H7" s="10">
        <v>1</v>
      </c>
      <c r="I7" s="10">
        <v>0</v>
      </c>
      <c r="J7" s="10">
        <v>4</v>
      </c>
      <c r="K7" s="10">
        <v>2</v>
      </c>
      <c r="L7" s="10">
        <v>0</v>
      </c>
    </row>
    <row r="8" spans="1:79" s="10" customFormat="1" x14ac:dyDescent="0.35">
      <c r="A8" s="10">
        <v>5</v>
      </c>
      <c r="B8" s="10" t="s">
        <v>30</v>
      </c>
      <c r="E8" s="10">
        <v>3</v>
      </c>
      <c r="F8" s="10">
        <v>5</v>
      </c>
      <c r="G8" s="40">
        <v>9</v>
      </c>
    </row>
    <row r="9" spans="1:79" s="29" customFormat="1" x14ac:dyDescent="0.35">
      <c r="A9" s="10">
        <v>6</v>
      </c>
      <c r="B9" s="10" t="s">
        <v>48</v>
      </c>
      <c r="E9" s="29">
        <v>3</v>
      </c>
      <c r="F9" s="29">
        <v>4</v>
      </c>
      <c r="G9" s="29">
        <v>1</v>
      </c>
      <c r="K9" s="10"/>
      <c r="L9" s="10"/>
      <c r="M9" s="10"/>
      <c r="N9" s="10"/>
      <c r="O9" s="10"/>
      <c r="P9" s="10"/>
      <c r="Q9" s="10"/>
      <c r="U9" s="10"/>
      <c r="V9" s="10"/>
    </row>
    <row r="10" spans="1:79" s="29" customFormat="1" x14ac:dyDescent="0.35">
      <c r="A10" s="10"/>
      <c r="B10" s="10"/>
      <c r="K10" s="10"/>
      <c r="L10" s="10"/>
      <c r="M10" s="10"/>
      <c r="N10" s="10"/>
      <c r="O10" s="10"/>
      <c r="P10" s="10"/>
      <c r="Q10" s="10"/>
      <c r="U10" s="10"/>
      <c r="V10" s="10"/>
    </row>
    <row r="12" spans="1:79" s="6" customFormat="1" ht="130" customHeight="1" x14ac:dyDescent="0.35">
      <c r="C12" s="18" t="s">
        <v>109</v>
      </c>
      <c r="D12" s="18" t="s">
        <v>110</v>
      </c>
      <c r="E12" s="18" t="s">
        <v>138</v>
      </c>
      <c r="F12" s="18" t="s">
        <v>140</v>
      </c>
      <c r="G12" s="18" t="s">
        <v>141</v>
      </c>
      <c r="H12" s="18" t="s">
        <v>41</v>
      </c>
      <c r="I12" s="18" t="s">
        <v>148</v>
      </c>
      <c r="J12" s="18" t="s">
        <v>155</v>
      </c>
      <c r="K12" s="18" t="s">
        <v>148</v>
      </c>
      <c r="L12" s="18" t="s">
        <v>167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</row>
    <row r="13" spans="1:79" s="9" customFormat="1" x14ac:dyDescent="0.35">
      <c r="A13" s="1">
        <v>1</v>
      </c>
      <c r="B13" s="10" t="s">
        <v>23</v>
      </c>
    </row>
    <row r="14" spans="1:79" s="9" customFormat="1" x14ac:dyDescent="0.35">
      <c r="A14" s="1">
        <v>8</v>
      </c>
      <c r="B14" s="10" t="s">
        <v>24</v>
      </c>
      <c r="K14" s="10"/>
      <c r="L14" s="10"/>
      <c r="M14" s="10"/>
      <c r="N14" s="10"/>
      <c r="O14" s="10"/>
      <c r="P14" s="10"/>
      <c r="Q14" s="10"/>
      <c r="U14" s="10"/>
      <c r="V14" s="10"/>
    </row>
    <row r="15" spans="1:79" s="10" customFormat="1" x14ac:dyDescent="0.35">
      <c r="A15" s="10">
        <v>9</v>
      </c>
      <c r="B15" s="10" t="s">
        <v>25</v>
      </c>
    </row>
    <row r="16" spans="1:79" s="10" customFormat="1" x14ac:dyDescent="0.35">
      <c r="A16" s="10">
        <v>10</v>
      </c>
      <c r="B16" s="10" t="s">
        <v>26</v>
      </c>
    </row>
    <row r="17" spans="1:2" s="10" customFormat="1" ht="15" customHeight="1" x14ac:dyDescent="0.35">
      <c r="A17" s="10">
        <v>11</v>
      </c>
      <c r="B17" s="10" t="s">
        <v>40</v>
      </c>
    </row>
    <row r="18" spans="1:2" s="10" customFormat="1" x14ac:dyDescent="0.35">
      <c r="A18" s="10">
        <v>12</v>
      </c>
      <c r="B18" s="10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C999"/>
  <sheetViews>
    <sheetView topLeftCell="A2" workbookViewId="0">
      <selection activeCell="BW8" sqref="BW8"/>
    </sheetView>
  </sheetViews>
  <sheetFormatPr defaultColWidth="9.1796875" defaultRowHeight="14.5" x14ac:dyDescent="0.35"/>
  <cols>
    <col min="1" max="1" width="3.7265625" style="1" customWidth="1"/>
    <col min="2" max="2" width="13.7265625" style="1" customWidth="1"/>
    <col min="3" max="30" width="3.7265625" style="1" customWidth="1"/>
    <col min="31" max="31" width="4.54296875" style="1" customWidth="1"/>
    <col min="32" max="68" width="3.7265625" style="1" customWidth="1"/>
    <col min="69" max="69" width="5.1796875" style="1" customWidth="1"/>
    <col min="70" max="70" width="5.453125" style="1" customWidth="1"/>
    <col min="71" max="73" width="3.7265625" style="1" customWidth="1"/>
    <col min="74" max="74" width="7.7265625" style="1" customWidth="1"/>
    <col min="75" max="75" width="5.54296875" style="14" customWidth="1"/>
    <col min="76" max="77" width="5.54296875" style="20" customWidth="1"/>
    <col min="78" max="78" width="5" style="24" customWidth="1"/>
    <col min="79" max="79" width="8.54296875" style="4" bestFit="1" customWidth="1"/>
    <col min="80" max="80" width="20.81640625" style="1" customWidth="1"/>
    <col min="81" max="81" width="21.1796875" style="1" customWidth="1"/>
    <col min="82" max="82" width="20.453125" style="1" customWidth="1"/>
    <col min="83" max="16384" width="9.1796875" style="1"/>
  </cols>
  <sheetData>
    <row r="1" spans="1:81" x14ac:dyDescent="0.35">
      <c r="B1" s="1" t="s">
        <v>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S1" s="8"/>
      <c r="BT1" s="8"/>
      <c r="BU1" s="8"/>
      <c r="BV1" s="8" t="s">
        <v>93</v>
      </c>
      <c r="CA1" s="11" t="s">
        <v>92</v>
      </c>
      <c r="CB1" s="1" t="s">
        <v>6</v>
      </c>
      <c r="CC1" s="1" t="s">
        <v>5</v>
      </c>
    </row>
    <row r="2" spans="1:81" s="5" customFormat="1" ht="51" x14ac:dyDescent="0.35">
      <c r="B2" s="2" t="s">
        <v>0</v>
      </c>
      <c r="C2" s="5" t="s">
        <v>14</v>
      </c>
      <c r="D2" s="5" t="s">
        <v>15</v>
      </c>
      <c r="E2" s="5" t="s">
        <v>17</v>
      </c>
      <c r="F2" s="5" t="s">
        <v>22</v>
      </c>
      <c r="G2" s="5" t="s">
        <v>18</v>
      </c>
      <c r="J2" s="5" t="s">
        <v>16</v>
      </c>
      <c r="K2" s="5" t="s">
        <v>19</v>
      </c>
      <c r="N2" s="5" t="s">
        <v>21</v>
      </c>
      <c r="P2" s="5" t="s">
        <v>20</v>
      </c>
      <c r="S2" s="5" t="s">
        <v>36</v>
      </c>
      <c r="V2" s="5" t="s">
        <v>37</v>
      </c>
      <c r="W2" s="5" t="s">
        <v>44</v>
      </c>
      <c r="X2" s="5" t="s">
        <v>45</v>
      </c>
      <c r="AB2" s="5" t="s">
        <v>49</v>
      </c>
      <c r="AD2" s="5" t="s">
        <v>51</v>
      </c>
      <c r="AI2" s="5" t="s">
        <v>53</v>
      </c>
      <c r="AL2" s="5" t="s">
        <v>56</v>
      </c>
      <c r="AO2" s="5" t="s">
        <v>59</v>
      </c>
      <c r="AQ2" s="5" t="s">
        <v>61</v>
      </c>
      <c r="AT2" s="5" t="s">
        <v>63</v>
      </c>
      <c r="AU2" s="5" t="s">
        <v>64</v>
      </c>
      <c r="AV2" s="5" t="s">
        <v>65</v>
      </c>
      <c r="AX2" s="5" t="s">
        <v>67</v>
      </c>
      <c r="AZ2" s="5" t="s">
        <v>11</v>
      </c>
      <c r="BC2" s="5" t="s">
        <v>70</v>
      </c>
      <c r="BE2" s="5" t="s">
        <v>74</v>
      </c>
      <c r="BI2" s="5" t="s">
        <v>76</v>
      </c>
      <c r="BK2" s="5" t="s">
        <v>78</v>
      </c>
      <c r="BM2" s="5" t="s">
        <v>83</v>
      </c>
      <c r="BP2" s="5" t="s">
        <v>82</v>
      </c>
      <c r="BS2" s="5" t="s">
        <v>86</v>
      </c>
      <c r="BT2" s="5" t="s">
        <v>87</v>
      </c>
      <c r="BV2" s="5">
        <v>30</v>
      </c>
      <c r="BW2" s="15" t="s">
        <v>8</v>
      </c>
      <c r="BX2" s="21" t="s">
        <v>9</v>
      </c>
      <c r="BY2" s="21" t="s">
        <v>9</v>
      </c>
      <c r="BZ2" s="25" t="s">
        <v>12</v>
      </c>
      <c r="CA2" s="5">
        <v>30</v>
      </c>
    </row>
    <row r="3" spans="1:81" s="3" customFormat="1" x14ac:dyDescent="0.35">
      <c r="B3" s="3" t="s">
        <v>1</v>
      </c>
      <c r="O3" s="3">
        <v>1</v>
      </c>
      <c r="AE3" s="3">
        <v>1</v>
      </c>
      <c r="AP3" s="3">
        <v>1</v>
      </c>
      <c r="AW3" s="3">
        <v>1</v>
      </c>
      <c r="AY3" s="3">
        <v>1</v>
      </c>
      <c r="BB3" s="3" t="s">
        <v>69</v>
      </c>
      <c r="BD3" s="3">
        <v>1</v>
      </c>
      <c r="BH3" s="3">
        <v>1</v>
      </c>
      <c r="BJ3" s="3">
        <v>1</v>
      </c>
      <c r="BL3" s="3">
        <v>1</v>
      </c>
      <c r="BN3" s="3">
        <v>1</v>
      </c>
      <c r="BO3" s="3">
        <v>1</v>
      </c>
      <c r="BV3" s="3">
        <v>11</v>
      </c>
      <c r="BW3" s="14">
        <v>3</v>
      </c>
      <c r="BX3" s="20" t="s">
        <v>13</v>
      </c>
      <c r="BY3" s="20" t="s">
        <v>85</v>
      </c>
      <c r="BZ3" s="24"/>
      <c r="CA3" s="12">
        <v>16</v>
      </c>
    </row>
    <row r="4" spans="1:81" s="7" customFormat="1" x14ac:dyDescent="0.35">
      <c r="B4" s="7" t="s">
        <v>2</v>
      </c>
      <c r="H4" s="7">
        <v>1</v>
      </c>
      <c r="I4" s="7">
        <v>1</v>
      </c>
      <c r="L4" s="7">
        <v>1</v>
      </c>
      <c r="M4" s="7">
        <v>1</v>
      </c>
      <c r="Q4" s="7">
        <v>1</v>
      </c>
      <c r="R4" s="7">
        <v>1</v>
      </c>
      <c r="T4" s="7">
        <v>1</v>
      </c>
      <c r="U4" s="7">
        <v>1</v>
      </c>
      <c r="Y4" s="7">
        <v>1</v>
      </c>
      <c r="Z4" s="7">
        <v>1</v>
      </c>
      <c r="AA4" s="7">
        <v>1</v>
      </c>
      <c r="AF4" s="7">
        <v>1</v>
      </c>
      <c r="AG4" s="7">
        <v>1</v>
      </c>
      <c r="AH4" s="7">
        <v>1</v>
      </c>
      <c r="AJ4" s="7">
        <v>1</v>
      </c>
      <c r="AK4" s="7">
        <v>1</v>
      </c>
      <c r="AM4" s="7">
        <v>1</v>
      </c>
      <c r="AN4" s="7">
        <v>1</v>
      </c>
      <c r="AR4" s="7">
        <v>1</v>
      </c>
      <c r="AS4" s="7">
        <v>1</v>
      </c>
      <c r="BF4" s="7">
        <v>1</v>
      </c>
      <c r="BG4" s="31">
        <v>1</v>
      </c>
      <c r="BH4" s="31"/>
      <c r="BQ4" s="7">
        <v>1</v>
      </c>
      <c r="BR4" s="7">
        <v>1</v>
      </c>
      <c r="BV4" s="1">
        <v>24</v>
      </c>
      <c r="BW4" s="16"/>
      <c r="BX4" s="20"/>
      <c r="BY4" s="20"/>
      <c r="BZ4" s="24">
        <v>1</v>
      </c>
      <c r="CA4" s="7">
        <v>24</v>
      </c>
    </row>
    <row r="5" spans="1:81" x14ac:dyDescent="0.35">
      <c r="A5" s="1">
        <v>1</v>
      </c>
      <c r="B5" s="39" t="s">
        <v>23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33">
        <v>0</v>
      </c>
      <c r="I5" s="1">
        <v>0.6</v>
      </c>
      <c r="J5" s="1">
        <v>1</v>
      </c>
      <c r="K5" s="1">
        <v>1</v>
      </c>
      <c r="L5" s="33">
        <v>0</v>
      </c>
      <c r="M5" s="1">
        <v>0</v>
      </c>
      <c r="N5" s="1">
        <v>1</v>
      </c>
      <c r="O5" s="19">
        <v>0</v>
      </c>
      <c r="P5" s="1">
        <v>1</v>
      </c>
      <c r="Q5" s="33">
        <v>0</v>
      </c>
      <c r="R5" s="1">
        <v>0</v>
      </c>
      <c r="S5" s="1">
        <v>1</v>
      </c>
      <c r="T5" s="1">
        <v>0.5</v>
      </c>
      <c r="U5" s="1">
        <v>0.9</v>
      </c>
      <c r="V5" s="1">
        <v>1</v>
      </c>
      <c r="W5" s="1">
        <v>0</v>
      </c>
      <c r="X5" s="1">
        <v>0</v>
      </c>
      <c r="Y5" s="32">
        <v>0</v>
      </c>
      <c r="Z5" s="32">
        <v>0</v>
      </c>
      <c r="AA5" s="10">
        <v>0</v>
      </c>
      <c r="AB5" s="1">
        <v>0</v>
      </c>
      <c r="AD5" s="1">
        <v>0</v>
      </c>
      <c r="AE5" s="19">
        <v>0</v>
      </c>
      <c r="AF5" s="32">
        <v>0</v>
      </c>
      <c r="AG5" s="32">
        <v>0</v>
      </c>
      <c r="AH5" s="32">
        <v>0</v>
      </c>
      <c r="AJ5" s="9">
        <v>1</v>
      </c>
      <c r="AK5" s="32">
        <v>0</v>
      </c>
      <c r="AL5" s="1">
        <v>1</v>
      </c>
      <c r="AM5" s="32">
        <v>0</v>
      </c>
      <c r="AN5" s="32">
        <v>0</v>
      </c>
      <c r="AO5" s="1">
        <v>0</v>
      </c>
      <c r="AP5" s="19">
        <v>0</v>
      </c>
      <c r="AQ5" s="1">
        <v>0</v>
      </c>
      <c r="AR5" s="32">
        <v>0</v>
      </c>
      <c r="AS5" s="32">
        <v>0</v>
      </c>
      <c r="AT5" s="1">
        <v>0</v>
      </c>
      <c r="AU5" s="1">
        <v>0</v>
      </c>
      <c r="AV5" s="1">
        <v>0</v>
      </c>
      <c r="AW5" s="19">
        <v>0</v>
      </c>
      <c r="AX5" s="1">
        <v>0</v>
      </c>
      <c r="AY5" s="19">
        <v>0</v>
      </c>
      <c r="AZ5" s="1">
        <v>0</v>
      </c>
      <c r="BA5" s="19">
        <v>0</v>
      </c>
      <c r="BC5" s="1">
        <v>0</v>
      </c>
      <c r="BD5" s="19">
        <v>0</v>
      </c>
      <c r="BE5" s="1">
        <v>0</v>
      </c>
      <c r="BF5" s="32">
        <v>0</v>
      </c>
      <c r="BG5" s="32">
        <v>0</v>
      </c>
      <c r="BH5" s="19">
        <v>0</v>
      </c>
      <c r="BI5" s="1">
        <v>0</v>
      </c>
      <c r="BJ5" s="19">
        <v>0</v>
      </c>
      <c r="BK5" s="1">
        <v>1</v>
      </c>
      <c r="BL5" s="1">
        <v>1</v>
      </c>
      <c r="BM5" s="9">
        <v>1</v>
      </c>
      <c r="BN5" s="9">
        <v>1</v>
      </c>
      <c r="BO5" s="19">
        <v>0</v>
      </c>
      <c r="BP5" s="9">
        <v>1</v>
      </c>
      <c r="BQ5" s="36">
        <v>0</v>
      </c>
      <c r="BR5" s="37">
        <v>0.5</v>
      </c>
      <c r="BV5" s="1">
        <v>20.5</v>
      </c>
      <c r="BW5" s="19">
        <v>0</v>
      </c>
      <c r="BX5" s="19">
        <v>0</v>
      </c>
      <c r="BY5" s="37">
        <v>0.5</v>
      </c>
      <c r="BZ5" s="36">
        <v>0</v>
      </c>
      <c r="CA5" s="1">
        <v>21</v>
      </c>
      <c r="CB5" s="38" t="s">
        <v>95</v>
      </c>
      <c r="CC5" s="38" t="s">
        <v>94</v>
      </c>
    </row>
    <row r="6" spans="1:81" s="10" customFormat="1" ht="15" customHeight="1" x14ac:dyDescent="0.35">
      <c r="A6" s="10">
        <v>6</v>
      </c>
      <c r="B6" s="39" t="s">
        <v>30</v>
      </c>
      <c r="C6" s="10">
        <v>1</v>
      </c>
      <c r="D6" s="10">
        <v>1</v>
      </c>
      <c r="E6" s="10">
        <v>1</v>
      </c>
      <c r="F6" s="10">
        <v>0</v>
      </c>
      <c r="G6" s="10">
        <v>0</v>
      </c>
      <c r="H6" s="32">
        <v>0</v>
      </c>
      <c r="I6" s="32">
        <v>0</v>
      </c>
      <c r="J6" s="10">
        <v>0.8</v>
      </c>
      <c r="K6" s="10">
        <v>0</v>
      </c>
      <c r="L6" s="32">
        <v>0</v>
      </c>
      <c r="M6" s="32">
        <v>0</v>
      </c>
      <c r="N6" s="10">
        <v>0</v>
      </c>
      <c r="O6" s="10">
        <v>0.8</v>
      </c>
      <c r="P6" s="10">
        <v>0</v>
      </c>
      <c r="Q6" s="32">
        <v>0</v>
      </c>
      <c r="R6" s="32">
        <v>0</v>
      </c>
      <c r="S6" s="10">
        <v>0</v>
      </c>
      <c r="T6" s="32">
        <v>0</v>
      </c>
      <c r="U6" s="32">
        <v>0</v>
      </c>
      <c r="V6" s="10">
        <v>1</v>
      </c>
      <c r="W6" s="10">
        <v>1</v>
      </c>
      <c r="X6" s="10">
        <v>1</v>
      </c>
      <c r="Y6" s="32">
        <v>0</v>
      </c>
      <c r="Z6" s="32">
        <v>0</v>
      </c>
      <c r="AA6" s="32">
        <v>0</v>
      </c>
      <c r="AB6" s="10">
        <v>1</v>
      </c>
      <c r="AD6" s="10">
        <v>1</v>
      </c>
      <c r="AE6" s="10">
        <v>0.8</v>
      </c>
      <c r="AF6" s="32">
        <v>0</v>
      </c>
      <c r="AG6" s="32">
        <v>0</v>
      </c>
      <c r="AH6" s="32">
        <v>0</v>
      </c>
      <c r="AJ6" s="32">
        <v>0</v>
      </c>
      <c r="AK6" s="32">
        <v>0</v>
      </c>
      <c r="AL6" s="10">
        <v>1</v>
      </c>
      <c r="AM6" s="32">
        <v>0</v>
      </c>
      <c r="AN6" s="32">
        <v>0</v>
      </c>
      <c r="AO6" s="10">
        <v>1</v>
      </c>
      <c r="AP6" s="10">
        <v>0.8</v>
      </c>
      <c r="AQ6" s="10">
        <v>1</v>
      </c>
      <c r="AR6" s="32">
        <v>0</v>
      </c>
      <c r="AS6" s="32">
        <v>0</v>
      </c>
      <c r="AT6" s="10">
        <v>1</v>
      </c>
      <c r="AU6" s="10">
        <v>0</v>
      </c>
      <c r="AV6" s="10">
        <v>0</v>
      </c>
      <c r="AW6" s="10">
        <v>0.8</v>
      </c>
      <c r="AX6" s="10">
        <v>0</v>
      </c>
      <c r="AY6" s="10">
        <v>0.8</v>
      </c>
      <c r="AZ6" s="10">
        <v>1</v>
      </c>
      <c r="BA6" s="10">
        <v>1</v>
      </c>
      <c r="BC6" s="10">
        <v>0</v>
      </c>
      <c r="BD6" s="10">
        <v>0.8</v>
      </c>
      <c r="BE6" s="10">
        <v>0</v>
      </c>
      <c r="BF6" s="32">
        <v>0</v>
      </c>
      <c r="BG6" s="32">
        <v>0</v>
      </c>
      <c r="BH6" s="10">
        <v>0.8</v>
      </c>
      <c r="BI6" s="10">
        <v>1</v>
      </c>
      <c r="BJ6" s="10">
        <v>1</v>
      </c>
      <c r="BK6" s="10">
        <v>0</v>
      </c>
      <c r="BL6" s="10">
        <v>0.8</v>
      </c>
      <c r="BM6" s="10">
        <v>0.5</v>
      </c>
      <c r="BN6" s="10">
        <v>0.8</v>
      </c>
      <c r="BO6" s="10">
        <v>0.8</v>
      </c>
      <c r="BP6" s="10">
        <v>1</v>
      </c>
      <c r="BQ6" s="19">
        <v>0</v>
      </c>
      <c r="BR6" s="19">
        <v>0</v>
      </c>
      <c r="BV6" s="10">
        <v>17.5</v>
      </c>
      <c r="BW6" s="19">
        <v>0</v>
      </c>
      <c r="BX6" s="19">
        <v>0</v>
      </c>
      <c r="BY6" s="19">
        <v>0</v>
      </c>
      <c r="BZ6" s="19">
        <v>0</v>
      </c>
      <c r="CA6" s="1">
        <v>17.5</v>
      </c>
      <c r="CB6" s="39" t="s">
        <v>95</v>
      </c>
      <c r="CC6" s="39" t="s">
        <v>94</v>
      </c>
    </row>
    <row r="7" spans="1:81" x14ac:dyDescent="0.35">
      <c r="A7" s="1">
        <v>7</v>
      </c>
      <c r="B7" s="39" t="s">
        <v>48</v>
      </c>
      <c r="W7" s="1">
        <v>1</v>
      </c>
      <c r="X7" s="1">
        <v>1</v>
      </c>
      <c r="Y7" s="32">
        <v>0</v>
      </c>
      <c r="Z7" s="32">
        <v>0</v>
      </c>
      <c r="AA7" s="32">
        <v>0</v>
      </c>
      <c r="AB7" s="1">
        <v>1</v>
      </c>
      <c r="AC7" s="10">
        <v>0.8</v>
      </c>
      <c r="AD7" s="1">
        <v>0</v>
      </c>
      <c r="AE7" s="10">
        <v>0.8</v>
      </c>
      <c r="AF7" s="32">
        <v>0</v>
      </c>
      <c r="AG7" s="32">
        <v>0</v>
      </c>
      <c r="AH7" s="32">
        <v>0</v>
      </c>
      <c r="AJ7" s="32">
        <v>0</v>
      </c>
      <c r="AK7" s="32">
        <v>0</v>
      </c>
      <c r="AL7" s="1">
        <v>0</v>
      </c>
      <c r="AM7" s="32">
        <v>0</v>
      </c>
      <c r="AN7" s="32">
        <v>0</v>
      </c>
      <c r="AO7" s="1">
        <v>1</v>
      </c>
      <c r="AP7" s="1">
        <v>1</v>
      </c>
      <c r="AQ7" s="1">
        <v>1</v>
      </c>
      <c r="AR7" s="32">
        <v>0</v>
      </c>
      <c r="AS7" s="32">
        <v>0</v>
      </c>
      <c r="AT7" s="1">
        <v>1</v>
      </c>
      <c r="AU7" s="1">
        <v>1</v>
      </c>
      <c r="AV7" s="1">
        <v>1</v>
      </c>
      <c r="AW7" s="1">
        <v>1</v>
      </c>
      <c r="AX7" s="1">
        <v>1</v>
      </c>
      <c r="AY7" s="1">
        <v>1</v>
      </c>
      <c r="AZ7" s="1">
        <v>1</v>
      </c>
      <c r="BA7" s="1">
        <v>1</v>
      </c>
      <c r="BC7" s="1">
        <v>1</v>
      </c>
      <c r="BD7" s="1">
        <v>1</v>
      </c>
      <c r="BE7" s="1">
        <v>1</v>
      </c>
      <c r="BF7" s="32">
        <v>0</v>
      </c>
      <c r="BG7" s="32">
        <v>0</v>
      </c>
      <c r="BH7" s="9">
        <v>1</v>
      </c>
      <c r="BI7" s="1">
        <v>1</v>
      </c>
      <c r="BJ7" s="1">
        <v>1</v>
      </c>
      <c r="BK7" s="1">
        <v>0</v>
      </c>
      <c r="BL7" s="10">
        <v>0.8</v>
      </c>
      <c r="BM7" s="29">
        <v>1</v>
      </c>
      <c r="BN7" s="29">
        <v>1</v>
      </c>
      <c r="BO7" s="10">
        <v>0.8</v>
      </c>
      <c r="BP7" s="29">
        <v>0</v>
      </c>
      <c r="BQ7" s="34">
        <v>0</v>
      </c>
      <c r="BR7" s="34">
        <v>0</v>
      </c>
      <c r="BV7" s="1">
        <v>22</v>
      </c>
      <c r="BW7" s="16">
        <v>0.8</v>
      </c>
      <c r="BX7" s="19">
        <v>0</v>
      </c>
      <c r="BY7" s="34">
        <v>0</v>
      </c>
      <c r="BZ7" s="34">
        <v>0</v>
      </c>
      <c r="CA7" s="11">
        <v>22</v>
      </c>
      <c r="CB7" s="38" t="s">
        <v>95</v>
      </c>
      <c r="CC7" s="38" t="s">
        <v>94</v>
      </c>
    </row>
    <row r="8" spans="1:81" x14ac:dyDescent="0.35">
      <c r="B8" s="10"/>
      <c r="Y8" s="10"/>
      <c r="Z8" s="10"/>
      <c r="AA8" s="10"/>
      <c r="AC8" s="10"/>
      <c r="AE8" s="10"/>
      <c r="AF8" s="10"/>
      <c r="AG8" s="10"/>
      <c r="AH8" s="10"/>
      <c r="AJ8" s="10"/>
      <c r="AK8" s="10"/>
      <c r="AM8" s="10"/>
      <c r="AN8" s="10"/>
      <c r="AR8" s="10"/>
      <c r="AS8" s="10"/>
      <c r="BW8" s="16"/>
      <c r="CA8" s="11"/>
    </row>
    <row r="9" spans="1:81" s="10" customFormat="1" ht="15.65" customHeight="1" x14ac:dyDescent="0.35">
      <c r="T9" s="1"/>
      <c r="U9" s="1"/>
      <c r="BQ9" s="18"/>
      <c r="BR9" s="18"/>
      <c r="BW9" s="16"/>
      <c r="BX9" s="20"/>
      <c r="BY9" s="20"/>
      <c r="BZ9" s="24"/>
      <c r="CA9" s="1"/>
      <c r="CB9" s="1"/>
      <c r="CC9" s="1"/>
    </row>
    <row r="10" spans="1:81" s="6" customFormat="1" ht="161.5" customHeight="1" x14ac:dyDescent="0.35">
      <c r="C10" s="18" t="s">
        <v>7</v>
      </c>
      <c r="D10" s="18" t="s">
        <v>3</v>
      </c>
      <c r="E10" s="18"/>
      <c r="F10" s="18"/>
      <c r="G10" s="18"/>
      <c r="H10" s="18" t="s">
        <v>32</v>
      </c>
      <c r="I10" s="18" t="s">
        <v>9</v>
      </c>
      <c r="J10" s="18" t="s">
        <v>33</v>
      </c>
      <c r="K10" s="18"/>
      <c r="L10" s="18" t="s">
        <v>32</v>
      </c>
      <c r="M10" s="18" t="s">
        <v>9</v>
      </c>
      <c r="N10" s="18"/>
      <c r="O10" s="18" t="s">
        <v>35</v>
      </c>
      <c r="P10" s="18"/>
      <c r="Q10" s="18" t="s">
        <v>32</v>
      </c>
      <c r="R10" s="18" t="s">
        <v>9</v>
      </c>
      <c r="S10" s="18"/>
      <c r="T10" s="18" t="s">
        <v>32</v>
      </c>
      <c r="U10" s="18" t="s">
        <v>9</v>
      </c>
      <c r="V10" s="18"/>
      <c r="W10" s="18"/>
      <c r="X10" s="18"/>
      <c r="Y10" s="18" t="s">
        <v>32</v>
      </c>
      <c r="Z10" s="18" t="s">
        <v>8</v>
      </c>
      <c r="AA10" s="18" t="s">
        <v>9</v>
      </c>
      <c r="AB10" s="18"/>
      <c r="AC10" s="18" t="s">
        <v>50</v>
      </c>
      <c r="AD10" s="18"/>
      <c r="AE10" s="18" t="s">
        <v>52</v>
      </c>
      <c r="AF10" s="18" t="s">
        <v>41</v>
      </c>
      <c r="AG10" s="18" t="s">
        <v>10</v>
      </c>
      <c r="AH10" s="18" t="s">
        <v>47</v>
      </c>
      <c r="AI10" s="18"/>
      <c r="AJ10" s="18" t="s">
        <v>42</v>
      </c>
      <c r="AK10" s="18" t="s">
        <v>55</v>
      </c>
      <c r="AL10" s="18"/>
      <c r="AM10" s="18" t="s">
        <v>57</v>
      </c>
      <c r="AN10" s="18" t="s">
        <v>41</v>
      </c>
      <c r="AO10" s="18"/>
      <c r="AP10" s="18" t="s">
        <v>60</v>
      </c>
      <c r="AQ10" s="18"/>
      <c r="AR10" s="18" t="s">
        <v>32</v>
      </c>
      <c r="AS10" s="18" t="s">
        <v>9</v>
      </c>
      <c r="AT10" s="18"/>
      <c r="AU10" s="18"/>
      <c r="AV10" s="18"/>
      <c r="AW10" s="18" t="s">
        <v>66</v>
      </c>
      <c r="AX10" s="18"/>
      <c r="AY10" s="18" t="s">
        <v>68</v>
      </c>
      <c r="AZ10" s="18"/>
      <c r="BA10" s="18" t="s">
        <v>71</v>
      </c>
      <c r="BB10" s="30" t="s">
        <v>72</v>
      </c>
      <c r="BC10" s="18"/>
      <c r="BD10" s="18" t="s">
        <v>73</v>
      </c>
      <c r="BE10" s="18"/>
      <c r="BF10" s="18" t="s">
        <v>32</v>
      </c>
      <c r="BG10" s="18" t="s">
        <v>9</v>
      </c>
      <c r="BH10" s="18" t="s">
        <v>75</v>
      </c>
      <c r="BI10" s="18"/>
      <c r="BJ10" s="18" t="s">
        <v>77</v>
      </c>
      <c r="BK10" s="18"/>
      <c r="BL10" s="18" t="s">
        <v>79</v>
      </c>
      <c r="BM10" s="35"/>
      <c r="BN10" s="18" t="s">
        <v>88</v>
      </c>
      <c r="BO10" s="17" t="s">
        <v>91</v>
      </c>
      <c r="BP10" s="35"/>
      <c r="BQ10" s="18" t="s">
        <v>89</v>
      </c>
      <c r="BR10" s="18" t="s">
        <v>90</v>
      </c>
      <c r="BS10" s="18"/>
      <c r="BT10" s="18"/>
      <c r="BU10" s="18"/>
      <c r="BV10" s="18"/>
      <c r="BW10" s="17" t="s">
        <v>8</v>
      </c>
      <c r="BX10" s="23" t="s">
        <v>9</v>
      </c>
      <c r="BY10" s="23" t="s">
        <v>9</v>
      </c>
      <c r="BZ10" s="26" t="s">
        <v>84</v>
      </c>
      <c r="CA10" s="1"/>
    </row>
    <row r="11" spans="1:81" x14ac:dyDescent="0.35">
      <c r="A11" s="1">
        <v>8</v>
      </c>
      <c r="B11" s="39" t="s">
        <v>24</v>
      </c>
      <c r="C11" s="1">
        <v>1</v>
      </c>
      <c r="D11" s="1">
        <v>1</v>
      </c>
      <c r="E11" s="1">
        <v>1</v>
      </c>
      <c r="F11" s="1">
        <v>1</v>
      </c>
      <c r="G11" s="1">
        <v>0</v>
      </c>
      <c r="H11" s="33">
        <v>0</v>
      </c>
      <c r="I11" s="33">
        <v>0</v>
      </c>
      <c r="J11" s="28">
        <v>0</v>
      </c>
      <c r="K11" s="1">
        <v>0</v>
      </c>
      <c r="L11" s="33">
        <v>0</v>
      </c>
      <c r="M11" s="33">
        <v>0</v>
      </c>
      <c r="N11" s="1">
        <v>0</v>
      </c>
      <c r="O11" s="19">
        <v>0</v>
      </c>
      <c r="P11" s="1">
        <v>0</v>
      </c>
      <c r="Q11" s="33">
        <v>0</v>
      </c>
      <c r="R11" s="33">
        <v>0</v>
      </c>
      <c r="S11" s="1">
        <v>0</v>
      </c>
      <c r="T11" s="33">
        <v>0</v>
      </c>
      <c r="U11" s="33">
        <v>0</v>
      </c>
      <c r="V11" s="1">
        <v>0</v>
      </c>
      <c r="W11" s="1">
        <v>0</v>
      </c>
      <c r="X11" s="1">
        <v>0</v>
      </c>
      <c r="Y11" s="32">
        <v>0</v>
      </c>
      <c r="Z11" s="32">
        <v>0</v>
      </c>
      <c r="AA11" s="32">
        <v>0</v>
      </c>
      <c r="AB11" s="1">
        <v>0</v>
      </c>
      <c r="AD11" s="1">
        <v>0</v>
      </c>
      <c r="AE11" s="19">
        <v>0</v>
      </c>
      <c r="AF11" s="32">
        <v>0</v>
      </c>
      <c r="AG11" s="32">
        <v>0</v>
      </c>
      <c r="AH11" s="32">
        <v>0</v>
      </c>
      <c r="AJ11" s="32">
        <v>0</v>
      </c>
      <c r="AK11" s="32">
        <v>0</v>
      </c>
      <c r="AL11" s="1">
        <v>0</v>
      </c>
      <c r="AM11" s="32">
        <v>0</v>
      </c>
      <c r="AN11" s="32">
        <v>0</v>
      </c>
      <c r="AO11" s="1">
        <v>0</v>
      </c>
      <c r="AP11" s="19">
        <v>0</v>
      </c>
      <c r="AQ11" s="1">
        <v>0</v>
      </c>
      <c r="AR11" s="32">
        <v>0</v>
      </c>
      <c r="AS11" s="32">
        <v>0</v>
      </c>
      <c r="AT11" s="1">
        <v>0</v>
      </c>
      <c r="AU11" s="1">
        <v>0</v>
      </c>
      <c r="AV11" s="1">
        <v>0</v>
      </c>
      <c r="AW11" s="19">
        <v>0</v>
      </c>
      <c r="AX11" s="1">
        <v>0</v>
      </c>
      <c r="AY11" s="19">
        <v>0</v>
      </c>
      <c r="AZ11" s="1">
        <v>0</v>
      </c>
      <c r="BA11" s="19">
        <v>0</v>
      </c>
      <c r="BC11" s="1">
        <v>0</v>
      </c>
      <c r="BD11" s="19">
        <v>0</v>
      </c>
      <c r="BE11" s="1">
        <v>0</v>
      </c>
      <c r="BF11" s="32">
        <v>0</v>
      </c>
      <c r="BG11" s="32">
        <v>0</v>
      </c>
      <c r="BH11" s="19">
        <v>0</v>
      </c>
      <c r="BI11" s="1">
        <v>0</v>
      </c>
      <c r="BJ11" s="19">
        <v>0</v>
      </c>
      <c r="BK11" s="1">
        <v>0</v>
      </c>
      <c r="BL11" s="19">
        <v>0</v>
      </c>
      <c r="BM11" s="10">
        <v>0</v>
      </c>
      <c r="BN11" s="19">
        <v>0</v>
      </c>
      <c r="BO11" s="19"/>
      <c r="BP11" s="10">
        <v>0</v>
      </c>
      <c r="BQ11" s="19">
        <v>0</v>
      </c>
      <c r="BR11" s="19">
        <v>0</v>
      </c>
      <c r="BW11" s="19">
        <v>0</v>
      </c>
      <c r="CA11" s="1"/>
      <c r="CB11" s="38" t="s">
        <v>95</v>
      </c>
      <c r="CC11" s="38" t="s">
        <v>94</v>
      </c>
    </row>
    <row r="12" spans="1:81" s="10" customFormat="1" ht="15.65" customHeight="1" x14ac:dyDescent="0.35">
      <c r="A12" s="10">
        <v>9</v>
      </c>
      <c r="B12" s="39" t="s">
        <v>26</v>
      </c>
      <c r="C12" s="10">
        <v>1</v>
      </c>
      <c r="D12" s="10">
        <v>0</v>
      </c>
      <c r="E12" s="10">
        <v>0</v>
      </c>
      <c r="F12" s="10">
        <v>0</v>
      </c>
      <c r="G12" s="10">
        <v>0</v>
      </c>
      <c r="H12" s="32">
        <v>0</v>
      </c>
      <c r="I12" s="32">
        <v>0</v>
      </c>
      <c r="J12" s="19">
        <v>0</v>
      </c>
      <c r="K12" s="10">
        <v>0</v>
      </c>
      <c r="L12" s="32">
        <v>0</v>
      </c>
      <c r="M12" s="32">
        <v>0</v>
      </c>
      <c r="N12" s="10">
        <v>0</v>
      </c>
      <c r="O12" s="19">
        <v>0</v>
      </c>
      <c r="P12" s="10">
        <v>0</v>
      </c>
      <c r="Q12" s="32">
        <v>0</v>
      </c>
      <c r="R12" s="32">
        <v>0</v>
      </c>
      <c r="S12" s="10">
        <v>0</v>
      </c>
      <c r="T12" s="33">
        <v>0</v>
      </c>
      <c r="U12" s="33">
        <v>0</v>
      </c>
      <c r="V12" s="10">
        <v>0</v>
      </c>
      <c r="W12" s="10">
        <v>0</v>
      </c>
      <c r="X12" s="10">
        <v>0</v>
      </c>
      <c r="Y12" s="32">
        <v>0</v>
      </c>
      <c r="Z12" s="32">
        <v>0</v>
      </c>
      <c r="AA12" s="32">
        <v>0</v>
      </c>
      <c r="AB12" s="10">
        <v>0</v>
      </c>
      <c r="AD12" s="10">
        <v>0</v>
      </c>
      <c r="AE12" s="19">
        <v>0</v>
      </c>
      <c r="AF12" s="32">
        <v>0</v>
      </c>
      <c r="AG12" s="32">
        <v>0</v>
      </c>
      <c r="AH12" s="32">
        <v>0</v>
      </c>
      <c r="AJ12" s="32">
        <v>0</v>
      </c>
      <c r="AK12" s="32">
        <v>0</v>
      </c>
      <c r="AL12" s="10">
        <v>0</v>
      </c>
      <c r="AM12" s="32">
        <v>0</v>
      </c>
      <c r="AN12" s="32">
        <v>0</v>
      </c>
      <c r="AO12" s="10">
        <v>0</v>
      </c>
      <c r="AP12" s="19">
        <v>0</v>
      </c>
      <c r="AQ12" s="10">
        <v>0</v>
      </c>
      <c r="AR12" s="32">
        <v>0</v>
      </c>
      <c r="AS12" s="32">
        <v>0</v>
      </c>
      <c r="AT12" s="10">
        <v>0</v>
      </c>
      <c r="AU12" s="10">
        <v>0</v>
      </c>
      <c r="AV12" s="10">
        <v>0</v>
      </c>
      <c r="AW12" s="19">
        <v>0</v>
      </c>
      <c r="AX12" s="10">
        <v>0</v>
      </c>
      <c r="AY12" s="19">
        <v>0</v>
      </c>
      <c r="AZ12" s="10">
        <v>0</v>
      </c>
      <c r="BA12" s="19">
        <v>0</v>
      </c>
      <c r="BC12" s="10">
        <v>0</v>
      </c>
      <c r="BD12" s="19">
        <v>0</v>
      </c>
      <c r="BE12" s="10">
        <v>0</v>
      </c>
      <c r="BF12" s="32">
        <v>0</v>
      </c>
      <c r="BG12" s="32">
        <v>0</v>
      </c>
      <c r="BH12" s="19">
        <v>0</v>
      </c>
      <c r="BI12" s="10">
        <v>0</v>
      </c>
      <c r="BJ12" s="19">
        <v>0</v>
      </c>
      <c r="BK12" s="10">
        <v>0</v>
      </c>
      <c r="BL12" s="19">
        <v>0</v>
      </c>
      <c r="BM12" s="10">
        <v>0</v>
      </c>
      <c r="BN12" s="19">
        <v>0</v>
      </c>
      <c r="BO12" s="19"/>
      <c r="BP12" s="10">
        <v>0</v>
      </c>
      <c r="BQ12" s="19">
        <v>0</v>
      </c>
      <c r="BR12" s="19">
        <v>0</v>
      </c>
      <c r="BW12" s="19">
        <v>0</v>
      </c>
      <c r="BX12" s="20"/>
      <c r="BY12" s="20"/>
      <c r="BZ12" s="24"/>
      <c r="CA12" s="1"/>
      <c r="CB12" s="38" t="s">
        <v>95</v>
      </c>
      <c r="CC12" s="38" t="s">
        <v>94</v>
      </c>
    </row>
    <row r="13" spans="1:81" s="10" customFormat="1" ht="15" customHeight="1" x14ac:dyDescent="0.35">
      <c r="A13" s="10">
        <v>10</v>
      </c>
      <c r="B13" s="39" t="s">
        <v>40</v>
      </c>
      <c r="S13" s="10">
        <v>1</v>
      </c>
      <c r="T13" s="32">
        <v>0</v>
      </c>
      <c r="U13" s="32">
        <v>0</v>
      </c>
      <c r="V13" s="10">
        <v>0</v>
      </c>
      <c r="W13" s="10">
        <v>1</v>
      </c>
      <c r="X13" s="10">
        <v>0</v>
      </c>
      <c r="Y13" s="32">
        <v>0</v>
      </c>
      <c r="Z13" s="32">
        <v>0</v>
      </c>
      <c r="AA13" s="32">
        <v>0</v>
      </c>
      <c r="AB13" s="10">
        <v>1</v>
      </c>
      <c r="AD13" s="10">
        <v>0</v>
      </c>
      <c r="AE13" s="19">
        <v>0</v>
      </c>
      <c r="AF13" s="32">
        <v>0</v>
      </c>
      <c r="AG13" s="32">
        <v>0</v>
      </c>
      <c r="AH13" s="32">
        <v>0</v>
      </c>
      <c r="AJ13" s="32">
        <v>0</v>
      </c>
      <c r="AK13" s="32">
        <v>0</v>
      </c>
      <c r="AL13" s="10">
        <v>1</v>
      </c>
      <c r="AM13" s="32">
        <v>0</v>
      </c>
      <c r="AN13" s="32">
        <v>0</v>
      </c>
      <c r="AO13" s="10">
        <f>-AO87</f>
        <v>0</v>
      </c>
      <c r="AP13" s="19">
        <v>0</v>
      </c>
      <c r="AQ13" s="10">
        <v>1</v>
      </c>
      <c r="AR13" s="32">
        <v>0</v>
      </c>
      <c r="AS13" s="32">
        <v>0</v>
      </c>
      <c r="AT13" s="10">
        <v>1</v>
      </c>
      <c r="AU13" s="10">
        <v>0</v>
      </c>
      <c r="AV13" s="10">
        <v>0</v>
      </c>
      <c r="AW13" s="19">
        <v>0</v>
      </c>
      <c r="AX13" s="10">
        <v>0</v>
      </c>
      <c r="AY13" s="19">
        <v>0</v>
      </c>
      <c r="AZ13" s="10">
        <v>0</v>
      </c>
      <c r="BA13" s="19">
        <v>0</v>
      </c>
      <c r="BC13" s="10">
        <v>0</v>
      </c>
      <c r="BD13" s="19">
        <v>0</v>
      </c>
      <c r="BE13" s="10">
        <v>0</v>
      </c>
      <c r="BF13" s="32">
        <v>0</v>
      </c>
      <c r="BG13" s="32">
        <v>0</v>
      </c>
      <c r="BH13" s="19">
        <v>0</v>
      </c>
      <c r="BI13" s="10">
        <v>0</v>
      </c>
      <c r="BJ13" s="19">
        <v>0</v>
      </c>
      <c r="BK13" s="10">
        <v>0</v>
      </c>
      <c r="BL13" s="19">
        <v>0</v>
      </c>
      <c r="BM13" s="10">
        <v>0</v>
      </c>
      <c r="BN13" s="19">
        <v>0</v>
      </c>
      <c r="BO13" s="19"/>
      <c r="BP13" s="10">
        <v>0</v>
      </c>
      <c r="BQ13" s="19">
        <v>0</v>
      </c>
      <c r="BR13" s="19">
        <v>0</v>
      </c>
      <c r="BW13" s="19">
        <v>0</v>
      </c>
      <c r="BX13" s="22"/>
      <c r="BY13" s="22"/>
      <c r="BZ13" s="24"/>
      <c r="CA13" s="1"/>
      <c r="CB13" s="39" t="s">
        <v>95</v>
      </c>
      <c r="CC13" s="38" t="s">
        <v>94</v>
      </c>
    </row>
    <row r="14" spans="1:81" s="10" customFormat="1" x14ac:dyDescent="0.35">
      <c r="A14" s="10">
        <v>11</v>
      </c>
      <c r="B14" s="39" t="s">
        <v>29</v>
      </c>
      <c r="C14" s="10">
        <v>1</v>
      </c>
      <c r="D14" s="10">
        <v>1</v>
      </c>
      <c r="E14" s="10">
        <v>1</v>
      </c>
      <c r="F14" s="10">
        <v>0</v>
      </c>
      <c r="G14" s="10">
        <v>1</v>
      </c>
      <c r="H14" s="32">
        <v>0</v>
      </c>
      <c r="I14" s="10">
        <v>0.6</v>
      </c>
      <c r="J14" s="10">
        <v>1</v>
      </c>
      <c r="K14" s="10">
        <v>1</v>
      </c>
      <c r="L14" s="32">
        <v>0</v>
      </c>
      <c r="M14" s="32">
        <v>0</v>
      </c>
      <c r="N14" s="10">
        <v>0</v>
      </c>
      <c r="O14" s="19">
        <v>0</v>
      </c>
      <c r="P14" s="10">
        <v>0</v>
      </c>
      <c r="Q14" s="32">
        <v>0</v>
      </c>
      <c r="R14" s="32">
        <v>0</v>
      </c>
      <c r="S14" s="10">
        <v>0</v>
      </c>
      <c r="T14" s="32">
        <v>0</v>
      </c>
      <c r="U14" s="32">
        <v>0</v>
      </c>
      <c r="V14" s="10">
        <v>0</v>
      </c>
      <c r="W14" s="10">
        <v>0</v>
      </c>
      <c r="X14" s="10">
        <v>0</v>
      </c>
      <c r="Y14" s="32">
        <v>0</v>
      </c>
      <c r="Z14" s="32">
        <v>0</v>
      </c>
      <c r="AA14" s="32">
        <v>0</v>
      </c>
      <c r="AB14" s="10">
        <v>0</v>
      </c>
      <c r="AD14" s="10">
        <v>0</v>
      </c>
      <c r="AE14" s="19">
        <v>0</v>
      </c>
      <c r="AF14" s="32">
        <v>0</v>
      </c>
      <c r="AG14" s="32">
        <v>0</v>
      </c>
      <c r="AH14" s="32">
        <v>0</v>
      </c>
      <c r="AJ14" s="32">
        <v>0</v>
      </c>
      <c r="AK14" s="32">
        <v>0</v>
      </c>
      <c r="AL14" s="10">
        <v>0</v>
      </c>
      <c r="AM14" s="32">
        <v>0</v>
      </c>
      <c r="AN14" s="32">
        <v>0</v>
      </c>
      <c r="AO14" s="10">
        <v>0</v>
      </c>
      <c r="AP14" s="19">
        <v>0</v>
      </c>
      <c r="AQ14" s="10">
        <v>0</v>
      </c>
      <c r="AR14" s="32">
        <v>0</v>
      </c>
      <c r="AS14" s="32">
        <v>0</v>
      </c>
      <c r="AT14" s="10">
        <v>0</v>
      </c>
      <c r="AU14" s="10">
        <v>0</v>
      </c>
      <c r="AV14" s="10">
        <v>0</v>
      </c>
      <c r="AW14" s="19">
        <v>0</v>
      </c>
      <c r="AX14" s="10">
        <v>0</v>
      </c>
      <c r="AY14" s="19">
        <v>0</v>
      </c>
      <c r="AZ14" s="10">
        <v>0</v>
      </c>
      <c r="BA14" s="19">
        <v>0</v>
      </c>
      <c r="BC14" s="10">
        <v>0</v>
      </c>
      <c r="BD14" s="19">
        <v>0</v>
      </c>
      <c r="BE14" s="10">
        <v>0</v>
      </c>
      <c r="BF14" s="32">
        <v>0</v>
      </c>
      <c r="BG14" s="32">
        <v>0</v>
      </c>
      <c r="BH14" s="19">
        <v>0</v>
      </c>
      <c r="BI14" s="10">
        <v>0</v>
      </c>
      <c r="BJ14" s="19">
        <v>0</v>
      </c>
      <c r="BK14" s="10">
        <v>0</v>
      </c>
      <c r="BL14" s="19">
        <v>0</v>
      </c>
      <c r="BM14" s="10">
        <v>0</v>
      </c>
      <c r="BN14" s="19">
        <v>0</v>
      </c>
      <c r="BO14" s="19"/>
      <c r="BP14" s="10">
        <v>0</v>
      </c>
      <c r="BQ14" s="19">
        <v>0</v>
      </c>
      <c r="BR14" s="19">
        <v>0</v>
      </c>
      <c r="BW14" s="19">
        <v>0</v>
      </c>
      <c r="BX14" s="20"/>
      <c r="BY14" s="20"/>
      <c r="BZ14" s="24"/>
      <c r="CA14" s="1"/>
      <c r="CB14" s="39" t="s">
        <v>95</v>
      </c>
      <c r="CC14" s="38" t="s">
        <v>94</v>
      </c>
    </row>
    <row r="15" spans="1:81" x14ac:dyDescent="0.35">
      <c r="BW15" s="16"/>
      <c r="BX15" s="22"/>
      <c r="BY15" s="22"/>
      <c r="CA15" s="1"/>
    </row>
    <row r="16" spans="1:81" x14ac:dyDescent="0.35">
      <c r="BW16" s="16"/>
      <c r="BX16" s="22"/>
      <c r="BY16" s="22"/>
      <c r="CA16" s="1"/>
    </row>
    <row r="17" spans="75:79" x14ac:dyDescent="0.35">
      <c r="BW17" s="16"/>
      <c r="BX17" s="22"/>
      <c r="BY17" s="22"/>
      <c r="CA17" s="1"/>
    </row>
    <row r="18" spans="75:79" x14ac:dyDescent="0.35">
      <c r="BW18" s="16"/>
      <c r="BX18" s="22"/>
      <c r="BY18" s="22"/>
      <c r="CA18" s="1"/>
    </row>
    <row r="19" spans="75:79" x14ac:dyDescent="0.35">
      <c r="BW19" s="16"/>
      <c r="BX19" s="22"/>
      <c r="BY19" s="22"/>
      <c r="CA19" s="1"/>
    </row>
    <row r="20" spans="75:79" x14ac:dyDescent="0.35">
      <c r="BW20" s="16"/>
      <c r="BX20" s="22"/>
      <c r="BY20" s="22"/>
      <c r="CA20" s="1"/>
    </row>
    <row r="21" spans="75:79" x14ac:dyDescent="0.35">
      <c r="BW21" s="16"/>
      <c r="BX21" s="22"/>
      <c r="BY21" s="22"/>
      <c r="CA21" s="1"/>
    </row>
    <row r="22" spans="75:79" x14ac:dyDescent="0.35">
      <c r="BW22" s="16"/>
      <c r="BX22" s="22"/>
      <c r="BY22" s="22"/>
      <c r="CA22" s="1"/>
    </row>
    <row r="23" spans="75:79" x14ac:dyDescent="0.35">
      <c r="BW23" s="16"/>
      <c r="BX23" s="22"/>
      <c r="BY23" s="22"/>
      <c r="CA23" s="1"/>
    </row>
    <row r="24" spans="75:79" x14ac:dyDescent="0.35">
      <c r="BW24" s="16"/>
      <c r="BX24" s="22"/>
      <c r="BY24" s="22"/>
      <c r="CA24" s="1"/>
    </row>
    <row r="25" spans="75:79" x14ac:dyDescent="0.35">
      <c r="BW25" s="16"/>
      <c r="BX25" s="22"/>
      <c r="BY25" s="22"/>
      <c r="CA25" s="1"/>
    </row>
    <row r="26" spans="75:79" x14ac:dyDescent="0.35">
      <c r="BW26" s="16"/>
      <c r="BX26" s="22"/>
      <c r="BY26" s="22"/>
      <c r="CA26" s="1"/>
    </row>
    <row r="27" spans="75:79" x14ac:dyDescent="0.35">
      <c r="BW27" s="16"/>
      <c r="BX27" s="22"/>
      <c r="BY27" s="22"/>
      <c r="CA27" s="1"/>
    </row>
    <row r="28" spans="75:79" x14ac:dyDescent="0.35">
      <c r="BW28" s="16"/>
      <c r="BX28" s="22"/>
      <c r="BY28" s="22"/>
      <c r="CA28" s="1"/>
    </row>
    <row r="29" spans="75:79" x14ac:dyDescent="0.35">
      <c r="BW29" s="16"/>
      <c r="BX29" s="22"/>
      <c r="BY29" s="22"/>
      <c r="CA29" s="1"/>
    </row>
    <row r="30" spans="75:79" x14ac:dyDescent="0.35">
      <c r="BW30" s="16"/>
      <c r="BX30" s="22"/>
      <c r="BY30" s="22"/>
      <c r="CA30" s="1"/>
    </row>
    <row r="31" spans="75:79" x14ac:dyDescent="0.35">
      <c r="BW31" s="16"/>
      <c r="BX31" s="22"/>
      <c r="BY31" s="22"/>
      <c r="CA31" s="1"/>
    </row>
    <row r="32" spans="75:79" x14ac:dyDescent="0.35">
      <c r="BW32" s="16"/>
      <c r="BX32" s="22"/>
      <c r="BY32" s="22"/>
      <c r="CA32" s="1"/>
    </row>
    <row r="33" spans="75:79" x14ac:dyDescent="0.35">
      <c r="BW33" s="16"/>
      <c r="BX33" s="22"/>
      <c r="BY33" s="22"/>
      <c r="CA33" s="1"/>
    </row>
    <row r="34" spans="75:79" x14ac:dyDescent="0.35">
      <c r="BW34" s="16"/>
      <c r="BX34" s="22"/>
      <c r="BY34" s="22"/>
      <c r="CA34" s="1"/>
    </row>
    <row r="35" spans="75:79" x14ac:dyDescent="0.35">
      <c r="BW35" s="16"/>
      <c r="BX35" s="22"/>
      <c r="BY35" s="22"/>
      <c r="CA35" s="1"/>
    </row>
    <row r="36" spans="75:79" x14ac:dyDescent="0.35">
      <c r="BW36" s="16"/>
      <c r="BX36" s="22"/>
      <c r="BY36" s="22"/>
      <c r="CA36" s="1"/>
    </row>
    <row r="37" spans="75:79" x14ac:dyDescent="0.35">
      <c r="BW37" s="16"/>
      <c r="BX37" s="22"/>
      <c r="BY37" s="22"/>
      <c r="CA37" s="1"/>
    </row>
    <row r="38" spans="75:79" x14ac:dyDescent="0.35">
      <c r="BW38" s="16"/>
      <c r="BX38" s="22"/>
      <c r="BY38" s="22"/>
      <c r="CA38" s="1"/>
    </row>
    <row r="39" spans="75:79" x14ac:dyDescent="0.35">
      <c r="BW39" s="16"/>
      <c r="BX39" s="22"/>
      <c r="BY39" s="22"/>
      <c r="CA39" s="1"/>
    </row>
    <row r="40" spans="75:79" x14ac:dyDescent="0.35">
      <c r="BW40" s="16"/>
      <c r="BX40" s="22"/>
      <c r="BY40" s="22"/>
      <c r="CA40" s="1"/>
    </row>
    <row r="41" spans="75:79" x14ac:dyDescent="0.35">
      <c r="BW41" s="16"/>
      <c r="BX41" s="22"/>
      <c r="BY41" s="22"/>
      <c r="CA41" s="1"/>
    </row>
    <row r="42" spans="75:79" x14ac:dyDescent="0.35">
      <c r="BW42" s="16"/>
      <c r="BX42" s="22"/>
      <c r="BY42" s="22"/>
      <c r="CA42" s="1"/>
    </row>
    <row r="43" spans="75:79" x14ac:dyDescent="0.35">
      <c r="BW43" s="16"/>
      <c r="BX43" s="22"/>
      <c r="BY43" s="22"/>
      <c r="CA43" s="1"/>
    </row>
    <row r="44" spans="75:79" x14ac:dyDescent="0.35">
      <c r="BW44" s="16"/>
      <c r="BX44" s="22"/>
      <c r="BY44" s="22"/>
      <c r="CA44" s="1"/>
    </row>
    <row r="45" spans="75:79" x14ac:dyDescent="0.35">
      <c r="BW45" s="16"/>
      <c r="BX45" s="22"/>
      <c r="BY45" s="22"/>
      <c r="CA45" s="1"/>
    </row>
    <row r="46" spans="75:79" x14ac:dyDescent="0.35">
      <c r="BW46" s="16"/>
      <c r="BX46" s="22"/>
      <c r="BY46" s="22"/>
      <c r="CA46" s="1"/>
    </row>
    <row r="47" spans="75:79" x14ac:dyDescent="0.35">
      <c r="BW47" s="16"/>
      <c r="BX47" s="22"/>
      <c r="BY47" s="22"/>
      <c r="CA47" s="1"/>
    </row>
    <row r="48" spans="75:79" x14ac:dyDescent="0.35">
      <c r="BW48" s="16"/>
      <c r="BX48" s="22"/>
      <c r="BY48" s="22"/>
      <c r="CA48" s="1"/>
    </row>
    <row r="49" spans="75:79" x14ac:dyDescent="0.35">
      <c r="BW49" s="16"/>
      <c r="BX49" s="22"/>
      <c r="BY49" s="22"/>
      <c r="CA49" s="1"/>
    </row>
    <row r="50" spans="75:79" x14ac:dyDescent="0.35">
      <c r="BW50" s="16"/>
      <c r="BX50" s="22"/>
      <c r="BY50" s="22"/>
      <c r="CA50" s="1"/>
    </row>
    <row r="51" spans="75:79" x14ac:dyDescent="0.35">
      <c r="BW51" s="16"/>
      <c r="BX51" s="22"/>
      <c r="BY51" s="22"/>
      <c r="CA51" s="1"/>
    </row>
    <row r="52" spans="75:79" x14ac:dyDescent="0.35">
      <c r="BW52" s="16"/>
      <c r="BX52" s="22"/>
      <c r="BY52" s="22"/>
      <c r="CA52" s="1"/>
    </row>
    <row r="53" spans="75:79" x14ac:dyDescent="0.35">
      <c r="BW53" s="16"/>
      <c r="BX53" s="22"/>
      <c r="BY53" s="22"/>
      <c r="CA53" s="1"/>
    </row>
    <row r="54" spans="75:79" x14ac:dyDescent="0.35">
      <c r="BW54" s="16"/>
      <c r="BX54" s="22"/>
      <c r="BY54" s="22"/>
      <c r="CA54" s="1"/>
    </row>
    <row r="55" spans="75:79" x14ac:dyDescent="0.35">
      <c r="BW55" s="16"/>
      <c r="BX55" s="22"/>
      <c r="BY55" s="22"/>
      <c r="CA55" s="1"/>
    </row>
    <row r="56" spans="75:79" x14ac:dyDescent="0.35">
      <c r="BW56" s="16"/>
      <c r="BX56" s="22"/>
      <c r="BY56" s="22"/>
      <c r="CA56" s="1"/>
    </row>
    <row r="57" spans="75:79" x14ac:dyDescent="0.35">
      <c r="BW57" s="16"/>
      <c r="BX57" s="22"/>
      <c r="BY57" s="22"/>
      <c r="CA57" s="1"/>
    </row>
    <row r="58" spans="75:79" x14ac:dyDescent="0.35">
      <c r="BW58" s="16"/>
      <c r="BX58" s="22"/>
      <c r="BY58" s="22"/>
      <c r="CA58" s="1"/>
    </row>
    <row r="59" spans="75:79" x14ac:dyDescent="0.35">
      <c r="BW59" s="16"/>
      <c r="BX59" s="22"/>
      <c r="BY59" s="22"/>
      <c r="CA59" s="1"/>
    </row>
    <row r="60" spans="75:79" x14ac:dyDescent="0.35">
      <c r="BW60" s="16"/>
      <c r="BX60" s="22"/>
      <c r="BY60" s="22"/>
      <c r="CA60" s="1"/>
    </row>
    <row r="61" spans="75:79" x14ac:dyDescent="0.35">
      <c r="BW61" s="16"/>
      <c r="BX61" s="22"/>
      <c r="BY61" s="22"/>
      <c r="CA61" s="1"/>
    </row>
    <row r="62" spans="75:79" x14ac:dyDescent="0.35">
      <c r="BW62" s="16"/>
      <c r="BX62" s="22"/>
      <c r="BY62" s="22"/>
      <c r="CA62" s="1"/>
    </row>
    <row r="63" spans="75:79" x14ac:dyDescent="0.35">
      <c r="BW63" s="16"/>
      <c r="BX63" s="22"/>
      <c r="BY63" s="22"/>
      <c r="CA63" s="1"/>
    </row>
    <row r="64" spans="75:79" x14ac:dyDescent="0.35">
      <c r="BW64" s="16"/>
      <c r="BX64" s="22"/>
      <c r="BY64" s="22"/>
      <c r="CA64" s="1"/>
    </row>
    <row r="65" spans="75:79" x14ac:dyDescent="0.35">
      <c r="BW65" s="16"/>
      <c r="BX65" s="22"/>
      <c r="BY65" s="22"/>
      <c r="CA65" s="1"/>
    </row>
    <row r="66" spans="75:79" x14ac:dyDescent="0.35">
      <c r="BW66" s="16"/>
      <c r="BX66" s="22"/>
      <c r="BY66" s="22"/>
      <c r="CA66" s="1"/>
    </row>
    <row r="67" spans="75:79" x14ac:dyDescent="0.35">
      <c r="BW67" s="16"/>
      <c r="BX67" s="22"/>
      <c r="BY67" s="22"/>
      <c r="CA67" s="1"/>
    </row>
    <row r="68" spans="75:79" x14ac:dyDescent="0.35">
      <c r="BW68" s="16"/>
      <c r="BX68" s="22"/>
      <c r="BY68" s="22"/>
      <c r="CA68" s="1"/>
    </row>
    <row r="69" spans="75:79" x14ac:dyDescent="0.35">
      <c r="BW69" s="16"/>
      <c r="BX69" s="22"/>
      <c r="BY69" s="22"/>
      <c r="CA69" s="1"/>
    </row>
    <row r="70" spans="75:79" x14ac:dyDescent="0.35">
      <c r="BW70" s="16"/>
      <c r="BX70" s="22"/>
      <c r="BY70" s="22"/>
      <c r="CA70" s="1"/>
    </row>
    <row r="71" spans="75:79" x14ac:dyDescent="0.35">
      <c r="BW71" s="16"/>
      <c r="BX71" s="22"/>
      <c r="BY71" s="22"/>
      <c r="CA71" s="1"/>
    </row>
    <row r="72" spans="75:79" x14ac:dyDescent="0.35">
      <c r="BW72" s="16"/>
      <c r="BX72" s="22"/>
      <c r="BY72" s="22"/>
      <c r="CA72" s="1"/>
    </row>
    <row r="73" spans="75:79" x14ac:dyDescent="0.35">
      <c r="BW73" s="16"/>
      <c r="BX73" s="22"/>
      <c r="BY73" s="22"/>
      <c r="CA73" s="1"/>
    </row>
    <row r="74" spans="75:79" x14ac:dyDescent="0.35">
      <c r="BW74" s="16"/>
      <c r="BX74" s="22"/>
      <c r="BY74" s="22"/>
      <c r="CA74" s="1"/>
    </row>
    <row r="75" spans="75:79" x14ac:dyDescent="0.35">
      <c r="BW75" s="16"/>
      <c r="BX75" s="22"/>
      <c r="BY75" s="22"/>
      <c r="CA75" s="1"/>
    </row>
    <row r="76" spans="75:79" x14ac:dyDescent="0.35">
      <c r="BW76" s="16"/>
      <c r="BX76" s="22"/>
      <c r="BY76" s="22"/>
      <c r="CA76" s="1"/>
    </row>
    <row r="77" spans="75:79" x14ac:dyDescent="0.35">
      <c r="BW77" s="16"/>
      <c r="BX77" s="22"/>
      <c r="BY77" s="22"/>
      <c r="CA77" s="1"/>
    </row>
    <row r="78" spans="75:79" x14ac:dyDescent="0.35">
      <c r="BW78" s="16"/>
      <c r="BX78" s="22"/>
      <c r="BY78" s="22"/>
      <c r="CA78" s="1"/>
    </row>
    <row r="79" spans="75:79" x14ac:dyDescent="0.35">
      <c r="BW79" s="16"/>
      <c r="BX79" s="22"/>
      <c r="BY79" s="22"/>
      <c r="CA79" s="1"/>
    </row>
    <row r="80" spans="75:79" x14ac:dyDescent="0.35">
      <c r="BW80" s="16"/>
      <c r="BX80" s="22"/>
      <c r="BY80" s="22"/>
      <c r="CA80" s="1"/>
    </row>
    <row r="81" spans="75:79" x14ac:dyDescent="0.35">
      <c r="BW81" s="16"/>
      <c r="BX81" s="22"/>
      <c r="BY81" s="22"/>
      <c r="CA81" s="1"/>
    </row>
    <row r="82" spans="75:79" x14ac:dyDescent="0.35">
      <c r="BW82" s="16"/>
      <c r="BX82" s="22"/>
      <c r="BY82" s="22"/>
      <c r="CA82" s="1"/>
    </row>
    <row r="83" spans="75:79" x14ac:dyDescent="0.35">
      <c r="BW83" s="16"/>
      <c r="BX83" s="22"/>
      <c r="BY83" s="22"/>
      <c r="CA83" s="1"/>
    </row>
    <row r="84" spans="75:79" x14ac:dyDescent="0.35">
      <c r="BW84" s="16"/>
      <c r="BX84" s="22"/>
      <c r="BY84" s="22"/>
      <c r="CA84" s="1"/>
    </row>
    <row r="85" spans="75:79" x14ac:dyDescent="0.35">
      <c r="BW85" s="16"/>
      <c r="BX85" s="22"/>
      <c r="BY85" s="22"/>
      <c r="CA85" s="1"/>
    </row>
    <row r="86" spans="75:79" x14ac:dyDescent="0.35">
      <c r="BW86" s="16"/>
      <c r="BX86" s="22"/>
      <c r="BY86" s="22"/>
      <c r="CA86" s="1"/>
    </row>
    <row r="87" spans="75:79" x14ac:dyDescent="0.35">
      <c r="BW87" s="16"/>
      <c r="BX87" s="22"/>
      <c r="BY87" s="22"/>
      <c r="CA87" s="1"/>
    </row>
    <row r="88" spans="75:79" x14ac:dyDescent="0.35">
      <c r="BW88" s="16"/>
      <c r="BX88" s="22"/>
      <c r="BY88" s="22"/>
      <c r="CA88" s="1"/>
    </row>
    <row r="89" spans="75:79" x14ac:dyDescent="0.35">
      <c r="BW89" s="16"/>
      <c r="BX89" s="22"/>
      <c r="BY89" s="22"/>
      <c r="CA89" s="1"/>
    </row>
    <row r="90" spans="75:79" x14ac:dyDescent="0.35">
      <c r="BW90" s="16"/>
      <c r="BX90" s="22"/>
      <c r="BY90" s="22"/>
      <c r="CA90" s="1"/>
    </row>
    <row r="91" spans="75:79" x14ac:dyDescent="0.35">
      <c r="BW91" s="16"/>
      <c r="BX91" s="22"/>
      <c r="BY91" s="22"/>
      <c r="CA91" s="1"/>
    </row>
    <row r="92" spans="75:79" x14ac:dyDescent="0.35">
      <c r="BW92" s="16"/>
      <c r="BX92" s="22"/>
      <c r="BY92" s="22"/>
      <c r="CA92" s="1"/>
    </row>
    <row r="93" spans="75:79" x14ac:dyDescent="0.35">
      <c r="BW93" s="16"/>
      <c r="BX93" s="22"/>
      <c r="BY93" s="22"/>
      <c r="CA93" s="1"/>
    </row>
    <row r="94" spans="75:79" x14ac:dyDescent="0.35">
      <c r="BW94" s="16"/>
      <c r="BX94" s="22"/>
      <c r="BY94" s="22"/>
      <c r="CA94" s="1"/>
    </row>
    <row r="95" spans="75:79" x14ac:dyDescent="0.35">
      <c r="BW95" s="16"/>
      <c r="BX95" s="22"/>
      <c r="BY95" s="22"/>
      <c r="CA95" s="1"/>
    </row>
    <row r="96" spans="75:79" x14ac:dyDescent="0.35">
      <c r="BW96" s="16"/>
      <c r="BX96" s="22"/>
      <c r="BY96" s="22"/>
      <c r="CA96" s="1"/>
    </row>
    <row r="97" spans="75:79" x14ac:dyDescent="0.35">
      <c r="BW97" s="16"/>
      <c r="BX97" s="22"/>
      <c r="BY97" s="22"/>
      <c r="CA97" s="1"/>
    </row>
    <row r="98" spans="75:79" x14ac:dyDescent="0.35">
      <c r="BW98" s="16"/>
      <c r="BX98" s="22"/>
      <c r="BY98" s="22"/>
      <c r="CA98" s="1"/>
    </row>
    <row r="99" spans="75:79" x14ac:dyDescent="0.35">
      <c r="BW99" s="16"/>
      <c r="BX99" s="22"/>
      <c r="BY99" s="22"/>
      <c r="CA99" s="1"/>
    </row>
    <row r="100" spans="75:79" x14ac:dyDescent="0.35">
      <c r="BW100" s="16"/>
      <c r="BX100" s="22"/>
      <c r="BY100" s="22"/>
      <c r="CA100" s="1"/>
    </row>
    <row r="101" spans="75:79" x14ac:dyDescent="0.35">
      <c r="BW101" s="16"/>
      <c r="BX101" s="22"/>
      <c r="BY101" s="22"/>
      <c r="CA101" s="1"/>
    </row>
    <row r="102" spans="75:79" x14ac:dyDescent="0.35">
      <c r="BW102" s="16"/>
      <c r="BX102" s="22"/>
      <c r="BY102" s="22"/>
      <c r="CA102" s="1"/>
    </row>
    <row r="103" spans="75:79" x14ac:dyDescent="0.35">
      <c r="BW103" s="16"/>
      <c r="BX103" s="22"/>
      <c r="BY103" s="22"/>
      <c r="CA103" s="1"/>
    </row>
    <row r="104" spans="75:79" x14ac:dyDescent="0.35">
      <c r="BW104" s="16"/>
      <c r="BX104" s="22"/>
      <c r="BY104" s="22"/>
      <c r="CA104" s="1"/>
    </row>
    <row r="105" spans="75:79" x14ac:dyDescent="0.35">
      <c r="BW105" s="16"/>
      <c r="BX105" s="22"/>
      <c r="BY105" s="22"/>
      <c r="CA105" s="1"/>
    </row>
    <row r="106" spans="75:79" x14ac:dyDescent="0.35">
      <c r="BW106" s="16"/>
      <c r="BX106" s="22"/>
      <c r="BY106" s="22"/>
      <c r="CA106" s="1"/>
    </row>
    <row r="107" spans="75:79" x14ac:dyDescent="0.35">
      <c r="BW107" s="16"/>
      <c r="BX107" s="22"/>
      <c r="BY107" s="22"/>
      <c r="CA107" s="1"/>
    </row>
    <row r="108" spans="75:79" x14ac:dyDescent="0.35">
      <c r="BW108" s="16"/>
      <c r="BX108" s="22"/>
      <c r="BY108" s="22"/>
      <c r="CA108" s="1"/>
    </row>
    <row r="109" spans="75:79" x14ac:dyDescent="0.35">
      <c r="BW109" s="16"/>
      <c r="BX109" s="22"/>
      <c r="BY109" s="22"/>
      <c r="CA109" s="1"/>
    </row>
    <row r="110" spans="75:79" x14ac:dyDescent="0.35">
      <c r="BW110" s="16"/>
      <c r="BX110" s="22"/>
      <c r="BY110" s="22"/>
      <c r="CA110" s="1"/>
    </row>
    <row r="111" spans="75:79" x14ac:dyDescent="0.35">
      <c r="BW111" s="16"/>
      <c r="BX111" s="22"/>
      <c r="BY111" s="22"/>
      <c r="CA111" s="1"/>
    </row>
    <row r="112" spans="75:79" x14ac:dyDescent="0.35">
      <c r="BW112" s="16"/>
      <c r="BX112" s="22"/>
      <c r="BY112" s="22"/>
      <c r="CA112" s="1"/>
    </row>
    <row r="113" spans="75:79" x14ac:dyDescent="0.35">
      <c r="BW113" s="16"/>
      <c r="BX113" s="22"/>
      <c r="BY113" s="22"/>
      <c r="CA113" s="1"/>
    </row>
    <row r="114" spans="75:79" x14ac:dyDescent="0.35">
      <c r="BW114" s="16"/>
      <c r="BX114" s="22"/>
      <c r="BY114" s="22"/>
      <c r="CA114" s="1"/>
    </row>
    <row r="115" spans="75:79" x14ac:dyDescent="0.35">
      <c r="BW115" s="16"/>
      <c r="BX115" s="22"/>
      <c r="BY115" s="22"/>
      <c r="CA115" s="1"/>
    </row>
    <row r="116" spans="75:79" x14ac:dyDescent="0.35">
      <c r="BW116" s="16"/>
      <c r="BX116" s="22"/>
      <c r="BY116" s="22"/>
      <c r="CA116" s="1"/>
    </row>
    <row r="117" spans="75:79" x14ac:dyDescent="0.35">
      <c r="BW117" s="16"/>
      <c r="BX117" s="22"/>
      <c r="BY117" s="22"/>
      <c r="CA117" s="1"/>
    </row>
    <row r="118" spans="75:79" x14ac:dyDescent="0.35">
      <c r="BW118" s="16"/>
      <c r="BX118" s="22"/>
      <c r="BY118" s="22"/>
      <c r="CA118" s="1"/>
    </row>
    <row r="119" spans="75:79" x14ac:dyDescent="0.35">
      <c r="BW119" s="16"/>
      <c r="BX119" s="22"/>
      <c r="BY119" s="22"/>
      <c r="CA119" s="1"/>
    </row>
    <row r="120" spans="75:79" x14ac:dyDescent="0.35">
      <c r="BW120" s="16"/>
      <c r="BX120" s="22"/>
      <c r="BY120" s="22"/>
      <c r="CA120" s="1"/>
    </row>
    <row r="121" spans="75:79" x14ac:dyDescent="0.35">
      <c r="BW121" s="16"/>
      <c r="BX121" s="22"/>
      <c r="BY121" s="22"/>
      <c r="CA121" s="1"/>
    </row>
    <row r="122" spans="75:79" x14ac:dyDescent="0.35">
      <c r="BW122" s="16"/>
      <c r="BX122" s="22"/>
      <c r="BY122" s="22"/>
      <c r="CA122" s="1"/>
    </row>
    <row r="123" spans="75:79" x14ac:dyDescent="0.35">
      <c r="BW123" s="16"/>
      <c r="BX123" s="22"/>
      <c r="BY123" s="22"/>
      <c r="CA123" s="1"/>
    </row>
    <row r="124" spans="75:79" x14ac:dyDescent="0.35">
      <c r="BW124" s="16"/>
      <c r="BX124" s="22"/>
      <c r="BY124" s="22"/>
      <c r="CA124" s="1"/>
    </row>
    <row r="125" spans="75:79" x14ac:dyDescent="0.35">
      <c r="BW125" s="16"/>
      <c r="BX125" s="22"/>
      <c r="BY125" s="22"/>
      <c r="CA125" s="1"/>
    </row>
    <row r="126" spans="75:79" x14ac:dyDescent="0.35">
      <c r="BW126" s="16"/>
      <c r="BX126" s="22"/>
      <c r="BY126" s="22"/>
      <c r="CA126" s="1"/>
    </row>
    <row r="127" spans="75:79" x14ac:dyDescent="0.35">
      <c r="BW127" s="16"/>
      <c r="BX127" s="22"/>
      <c r="BY127" s="22"/>
      <c r="CA127" s="1"/>
    </row>
    <row r="128" spans="75:79" x14ac:dyDescent="0.35">
      <c r="BW128" s="16"/>
      <c r="BX128" s="22"/>
      <c r="BY128" s="22"/>
      <c r="CA128" s="1"/>
    </row>
    <row r="129" spans="75:79" x14ac:dyDescent="0.35">
      <c r="BW129" s="16"/>
      <c r="BX129" s="22"/>
      <c r="BY129" s="22"/>
      <c r="CA129" s="1"/>
    </row>
    <row r="130" spans="75:79" x14ac:dyDescent="0.35">
      <c r="BW130" s="16"/>
      <c r="BX130" s="22"/>
      <c r="BY130" s="22"/>
      <c r="CA130" s="1"/>
    </row>
    <row r="131" spans="75:79" x14ac:dyDescent="0.35">
      <c r="BW131" s="16"/>
      <c r="BX131" s="22"/>
      <c r="BY131" s="22"/>
      <c r="CA131" s="1"/>
    </row>
    <row r="132" spans="75:79" x14ac:dyDescent="0.35">
      <c r="BW132" s="16"/>
      <c r="BX132" s="22"/>
      <c r="BY132" s="22"/>
      <c r="CA132" s="1"/>
    </row>
    <row r="133" spans="75:79" x14ac:dyDescent="0.35">
      <c r="BW133" s="16"/>
      <c r="BX133" s="22"/>
      <c r="BY133" s="22"/>
      <c r="CA133" s="1"/>
    </row>
    <row r="134" spans="75:79" x14ac:dyDescent="0.35">
      <c r="BW134" s="16"/>
      <c r="BX134" s="22"/>
      <c r="BY134" s="22"/>
      <c r="CA134" s="1"/>
    </row>
    <row r="135" spans="75:79" x14ac:dyDescent="0.35">
      <c r="BW135" s="16"/>
      <c r="BX135" s="22"/>
      <c r="BY135" s="22"/>
      <c r="CA135" s="1"/>
    </row>
    <row r="136" spans="75:79" x14ac:dyDescent="0.35">
      <c r="BW136" s="16"/>
      <c r="BX136" s="22"/>
      <c r="BY136" s="22"/>
      <c r="CA136" s="1"/>
    </row>
    <row r="137" spans="75:79" x14ac:dyDescent="0.35">
      <c r="BW137" s="16"/>
      <c r="BX137" s="22"/>
      <c r="BY137" s="22"/>
      <c r="CA137" s="1"/>
    </row>
    <row r="138" spans="75:79" x14ac:dyDescent="0.35">
      <c r="BW138" s="16"/>
      <c r="BX138" s="22"/>
      <c r="BY138" s="22"/>
      <c r="CA138" s="1"/>
    </row>
    <row r="139" spans="75:79" x14ac:dyDescent="0.35">
      <c r="BW139" s="16"/>
      <c r="BX139" s="22"/>
      <c r="BY139" s="22"/>
      <c r="CA139" s="1"/>
    </row>
    <row r="140" spans="75:79" x14ac:dyDescent="0.35">
      <c r="BW140" s="16"/>
      <c r="BX140" s="22"/>
      <c r="BY140" s="22"/>
      <c r="CA140" s="1"/>
    </row>
    <row r="141" spans="75:79" x14ac:dyDescent="0.35">
      <c r="BW141" s="16"/>
      <c r="BX141" s="22"/>
      <c r="BY141" s="22"/>
      <c r="CA141" s="1"/>
    </row>
    <row r="142" spans="75:79" x14ac:dyDescent="0.35">
      <c r="BW142" s="16"/>
      <c r="BX142" s="22"/>
      <c r="BY142" s="22"/>
      <c r="CA142" s="1"/>
    </row>
    <row r="143" spans="75:79" x14ac:dyDescent="0.35">
      <c r="BW143" s="16"/>
      <c r="BX143" s="22"/>
      <c r="BY143" s="22"/>
      <c r="CA143" s="1"/>
    </row>
    <row r="144" spans="75:79" x14ac:dyDescent="0.35">
      <c r="BW144" s="16"/>
      <c r="BX144" s="22"/>
      <c r="BY144" s="22"/>
      <c r="CA144" s="1"/>
    </row>
    <row r="145" spans="75:79" x14ac:dyDescent="0.35">
      <c r="BW145" s="16"/>
      <c r="BX145" s="22"/>
      <c r="BY145" s="22"/>
      <c r="CA145" s="1"/>
    </row>
    <row r="146" spans="75:79" x14ac:dyDescent="0.35">
      <c r="BW146" s="16"/>
      <c r="BX146" s="22"/>
      <c r="BY146" s="22"/>
      <c r="CA146" s="1"/>
    </row>
    <row r="147" spans="75:79" x14ac:dyDescent="0.35">
      <c r="BW147" s="16"/>
      <c r="BX147" s="22"/>
      <c r="BY147" s="22"/>
      <c r="CA147" s="1"/>
    </row>
    <row r="148" spans="75:79" x14ac:dyDescent="0.35">
      <c r="BW148" s="16"/>
      <c r="BX148" s="22"/>
      <c r="BY148" s="22"/>
      <c r="CA148" s="1"/>
    </row>
    <row r="149" spans="75:79" x14ac:dyDescent="0.35">
      <c r="BW149" s="16"/>
      <c r="BX149" s="22"/>
      <c r="BY149" s="22"/>
      <c r="CA149" s="1"/>
    </row>
    <row r="150" spans="75:79" x14ac:dyDescent="0.35">
      <c r="BW150" s="16"/>
      <c r="BX150" s="22"/>
      <c r="BY150" s="22"/>
      <c r="CA150" s="1"/>
    </row>
    <row r="151" spans="75:79" x14ac:dyDescent="0.35">
      <c r="BW151" s="16"/>
      <c r="BX151" s="22"/>
      <c r="BY151" s="22"/>
      <c r="CA151" s="1"/>
    </row>
    <row r="152" spans="75:79" x14ac:dyDescent="0.35">
      <c r="BW152" s="16"/>
      <c r="BX152" s="22"/>
      <c r="BY152" s="22"/>
      <c r="CA152" s="1"/>
    </row>
    <row r="153" spans="75:79" x14ac:dyDescent="0.35">
      <c r="BW153" s="16"/>
      <c r="BX153" s="22"/>
      <c r="BY153" s="22"/>
      <c r="CA153" s="1"/>
    </row>
    <row r="154" spans="75:79" x14ac:dyDescent="0.35">
      <c r="BW154" s="16"/>
      <c r="BX154" s="22"/>
      <c r="BY154" s="22"/>
      <c r="CA154" s="1"/>
    </row>
    <row r="155" spans="75:79" x14ac:dyDescent="0.35">
      <c r="BW155" s="16"/>
      <c r="BX155" s="22"/>
      <c r="BY155" s="22"/>
      <c r="CA155" s="1"/>
    </row>
    <row r="156" spans="75:79" x14ac:dyDescent="0.35">
      <c r="BW156" s="16"/>
      <c r="BX156" s="22"/>
      <c r="BY156" s="22"/>
      <c r="CA156" s="1"/>
    </row>
    <row r="157" spans="75:79" x14ac:dyDescent="0.35">
      <c r="BW157" s="16"/>
      <c r="BX157" s="22"/>
      <c r="BY157" s="22"/>
      <c r="CA157" s="1"/>
    </row>
    <row r="158" spans="75:79" x14ac:dyDescent="0.35">
      <c r="BW158" s="16"/>
      <c r="BX158" s="22"/>
      <c r="BY158" s="22"/>
      <c r="CA158" s="1"/>
    </row>
    <row r="159" spans="75:79" x14ac:dyDescent="0.35">
      <c r="BW159" s="16"/>
      <c r="BX159" s="22"/>
      <c r="BY159" s="22"/>
      <c r="CA159" s="1"/>
    </row>
    <row r="160" spans="75:79" x14ac:dyDescent="0.35">
      <c r="BW160" s="16"/>
      <c r="BX160" s="22"/>
      <c r="BY160" s="22"/>
      <c r="CA160" s="1"/>
    </row>
    <row r="161" spans="75:79" x14ac:dyDescent="0.35">
      <c r="BW161" s="16"/>
      <c r="BX161" s="22"/>
      <c r="BY161" s="22"/>
      <c r="CA161" s="1"/>
    </row>
    <row r="162" spans="75:79" x14ac:dyDescent="0.35">
      <c r="BW162" s="16"/>
      <c r="BX162" s="22"/>
      <c r="BY162" s="22"/>
      <c r="CA162" s="1"/>
    </row>
    <row r="163" spans="75:79" x14ac:dyDescent="0.35">
      <c r="BW163" s="16"/>
      <c r="BX163" s="22"/>
      <c r="BY163" s="22"/>
      <c r="CA163" s="1"/>
    </row>
    <row r="164" spans="75:79" x14ac:dyDescent="0.35">
      <c r="BW164" s="16"/>
      <c r="BX164" s="22"/>
      <c r="BY164" s="22"/>
      <c r="CA164" s="1"/>
    </row>
    <row r="165" spans="75:79" x14ac:dyDescent="0.35">
      <c r="BW165" s="16"/>
      <c r="BX165" s="22"/>
      <c r="BY165" s="22"/>
      <c r="CA165" s="1"/>
    </row>
    <row r="166" spans="75:79" x14ac:dyDescent="0.35">
      <c r="BW166" s="16"/>
      <c r="BX166" s="22"/>
      <c r="BY166" s="22"/>
      <c r="CA166" s="1"/>
    </row>
    <row r="167" spans="75:79" x14ac:dyDescent="0.35">
      <c r="BW167" s="16"/>
      <c r="BX167" s="22"/>
      <c r="BY167" s="22"/>
      <c r="CA167" s="1"/>
    </row>
    <row r="168" spans="75:79" x14ac:dyDescent="0.35">
      <c r="BW168" s="16"/>
      <c r="BX168" s="22"/>
      <c r="BY168" s="22"/>
      <c r="CA168" s="1"/>
    </row>
    <row r="169" spans="75:79" x14ac:dyDescent="0.35">
      <c r="BW169" s="16"/>
      <c r="BX169" s="22"/>
      <c r="BY169" s="22"/>
      <c r="CA169" s="1"/>
    </row>
    <row r="170" spans="75:79" x14ac:dyDescent="0.35">
      <c r="BW170" s="16"/>
      <c r="BX170" s="22"/>
      <c r="BY170" s="22"/>
      <c r="CA170" s="1"/>
    </row>
    <row r="171" spans="75:79" x14ac:dyDescent="0.35">
      <c r="BW171" s="16"/>
      <c r="BX171" s="22"/>
      <c r="BY171" s="22"/>
      <c r="CA171" s="1"/>
    </row>
    <row r="172" spans="75:79" x14ac:dyDescent="0.35">
      <c r="BW172" s="16"/>
      <c r="BX172" s="22"/>
      <c r="BY172" s="22"/>
      <c r="CA172" s="1"/>
    </row>
    <row r="173" spans="75:79" x14ac:dyDescent="0.35">
      <c r="BW173" s="16"/>
      <c r="BX173" s="22"/>
      <c r="BY173" s="22"/>
      <c r="CA173" s="1"/>
    </row>
    <row r="174" spans="75:79" x14ac:dyDescent="0.35">
      <c r="BW174" s="16"/>
      <c r="BX174" s="22"/>
      <c r="BY174" s="22"/>
      <c r="CA174" s="1"/>
    </row>
    <row r="175" spans="75:79" x14ac:dyDescent="0.35">
      <c r="BW175" s="16"/>
      <c r="BX175" s="22"/>
      <c r="BY175" s="22"/>
      <c r="CA175" s="1"/>
    </row>
    <row r="176" spans="75:79" x14ac:dyDescent="0.35">
      <c r="BW176" s="16"/>
      <c r="BX176" s="22"/>
      <c r="BY176" s="22"/>
      <c r="CA176" s="1"/>
    </row>
    <row r="177" spans="75:79" x14ac:dyDescent="0.35">
      <c r="BW177" s="16"/>
      <c r="BX177" s="22"/>
      <c r="BY177" s="22"/>
      <c r="CA177" s="1"/>
    </row>
    <row r="178" spans="75:79" x14ac:dyDescent="0.35">
      <c r="BW178" s="16"/>
      <c r="BX178" s="22"/>
      <c r="BY178" s="22"/>
      <c r="CA178" s="1"/>
    </row>
    <row r="179" spans="75:79" x14ac:dyDescent="0.35">
      <c r="BW179" s="16"/>
      <c r="BX179" s="22"/>
      <c r="BY179" s="22"/>
      <c r="CA179" s="1"/>
    </row>
    <row r="180" spans="75:79" x14ac:dyDescent="0.35">
      <c r="BW180" s="16"/>
      <c r="BX180" s="22"/>
      <c r="BY180" s="22"/>
      <c r="CA180" s="1"/>
    </row>
    <row r="181" spans="75:79" x14ac:dyDescent="0.35">
      <c r="BW181" s="16"/>
      <c r="BX181" s="22"/>
      <c r="BY181" s="22"/>
      <c r="CA181" s="1"/>
    </row>
    <row r="182" spans="75:79" x14ac:dyDescent="0.35">
      <c r="BW182" s="16"/>
      <c r="BX182" s="22"/>
      <c r="BY182" s="22"/>
      <c r="CA182" s="1"/>
    </row>
    <row r="183" spans="75:79" x14ac:dyDescent="0.35">
      <c r="BW183" s="16"/>
      <c r="BX183" s="22"/>
      <c r="BY183" s="22"/>
      <c r="CA183" s="1"/>
    </row>
    <row r="184" spans="75:79" x14ac:dyDescent="0.35">
      <c r="BW184" s="16"/>
      <c r="BX184" s="22"/>
      <c r="BY184" s="22"/>
      <c r="CA184" s="1"/>
    </row>
    <row r="185" spans="75:79" x14ac:dyDescent="0.35">
      <c r="BW185" s="16"/>
      <c r="BX185" s="22"/>
      <c r="BY185" s="22"/>
      <c r="CA185" s="1"/>
    </row>
    <row r="186" spans="75:79" x14ac:dyDescent="0.35">
      <c r="BW186" s="16"/>
      <c r="BX186" s="22"/>
      <c r="BY186" s="22"/>
      <c r="CA186" s="1"/>
    </row>
    <row r="187" spans="75:79" x14ac:dyDescent="0.35">
      <c r="BW187" s="16"/>
      <c r="BX187" s="22"/>
      <c r="BY187" s="22"/>
      <c r="CA187" s="1"/>
    </row>
    <row r="188" spans="75:79" x14ac:dyDescent="0.35">
      <c r="BW188" s="16"/>
      <c r="BX188" s="22"/>
      <c r="BY188" s="22"/>
      <c r="CA188" s="1"/>
    </row>
    <row r="189" spans="75:79" x14ac:dyDescent="0.35">
      <c r="BW189" s="16"/>
      <c r="BX189" s="22"/>
      <c r="BY189" s="22"/>
      <c r="CA189" s="1"/>
    </row>
    <row r="190" spans="75:79" x14ac:dyDescent="0.35">
      <c r="BW190" s="16"/>
      <c r="BX190" s="22"/>
      <c r="BY190" s="22"/>
      <c r="CA190" s="1"/>
    </row>
    <row r="191" spans="75:79" x14ac:dyDescent="0.35">
      <c r="BW191" s="16"/>
      <c r="BX191" s="22"/>
      <c r="BY191" s="22"/>
      <c r="CA191" s="1"/>
    </row>
    <row r="192" spans="75:79" x14ac:dyDescent="0.35">
      <c r="BW192" s="16"/>
      <c r="BX192" s="22"/>
      <c r="BY192" s="22"/>
      <c r="CA192" s="1"/>
    </row>
    <row r="193" spans="75:79" x14ac:dyDescent="0.35">
      <c r="BW193" s="16"/>
      <c r="BX193" s="22"/>
      <c r="BY193" s="22"/>
      <c r="CA193" s="1"/>
    </row>
    <row r="194" spans="75:79" x14ac:dyDescent="0.35">
      <c r="BW194" s="16"/>
      <c r="BX194" s="22"/>
      <c r="BY194" s="22"/>
      <c r="CA194" s="1"/>
    </row>
    <row r="195" spans="75:79" x14ac:dyDescent="0.35">
      <c r="BW195" s="16"/>
      <c r="BX195" s="22"/>
      <c r="BY195" s="22"/>
      <c r="CA195" s="1"/>
    </row>
    <row r="196" spans="75:79" x14ac:dyDescent="0.35">
      <c r="BW196" s="16"/>
      <c r="BX196" s="22"/>
      <c r="BY196" s="22"/>
      <c r="CA196" s="1"/>
    </row>
    <row r="197" spans="75:79" x14ac:dyDescent="0.35">
      <c r="BW197" s="16"/>
      <c r="BX197" s="22"/>
      <c r="BY197" s="22"/>
      <c r="CA197" s="1"/>
    </row>
    <row r="198" spans="75:79" x14ac:dyDescent="0.35">
      <c r="BW198" s="16"/>
      <c r="BX198" s="22"/>
      <c r="BY198" s="22"/>
      <c r="CA198" s="1"/>
    </row>
    <row r="199" spans="75:79" x14ac:dyDescent="0.35">
      <c r="BW199" s="16"/>
      <c r="BX199" s="22"/>
      <c r="BY199" s="22"/>
      <c r="CA199" s="1"/>
    </row>
    <row r="200" spans="75:79" x14ac:dyDescent="0.35">
      <c r="BW200" s="16"/>
      <c r="BX200" s="22"/>
      <c r="BY200" s="22"/>
      <c r="CA200" s="1"/>
    </row>
    <row r="201" spans="75:79" x14ac:dyDescent="0.35">
      <c r="BW201" s="16"/>
      <c r="BX201" s="22"/>
      <c r="BY201" s="22"/>
      <c r="CA201" s="1"/>
    </row>
    <row r="202" spans="75:79" x14ac:dyDescent="0.35">
      <c r="BW202" s="16"/>
      <c r="BX202" s="22"/>
      <c r="BY202" s="22"/>
      <c r="CA202" s="1"/>
    </row>
    <row r="203" spans="75:79" x14ac:dyDescent="0.35">
      <c r="BW203" s="16"/>
      <c r="BX203" s="22"/>
      <c r="BY203" s="22"/>
      <c r="CA203" s="1"/>
    </row>
    <row r="204" spans="75:79" x14ac:dyDescent="0.35">
      <c r="BW204" s="16"/>
      <c r="BX204" s="22"/>
      <c r="BY204" s="22"/>
      <c r="CA204" s="1"/>
    </row>
    <row r="205" spans="75:79" x14ac:dyDescent="0.35">
      <c r="BW205" s="16"/>
      <c r="BX205" s="22"/>
      <c r="BY205" s="22"/>
      <c r="CA205" s="1"/>
    </row>
    <row r="206" spans="75:79" x14ac:dyDescent="0.35">
      <c r="BW206" s="16"/>
      <c r="BX206" s="22"/>
      <c r="BY206" s="22"/>
      <c r="CA206" s="1"/>
    </row>
    <row r="207" spans="75:79" x14ac:dyDescent="0.35">
      <c r="BW207" s="16"/>
      <c r="BX207" s="22"/>
      <c r="BY207" s="22"/>
      <c r="CA207" s="1"/>
    </row>
    <row r="208" spans="75:79" x14ac:dyDescent="0.35">
      <c r="BW208" s="16"/>
      <c r="BX208" s="22"/>
      <c r="BY208" s="22"/>
      <c r="CA208" s="1"/>
    </row>
    <row r="209" spans="75:79" x14ac:dyDescent="0.35">
      <c r="BW209" s="16"/>
      <c r="BX209" s="22"/>
      <c r="BY209" s="22"/>
      <c r="CA209" s="1"/>
    </row>
    <row r="210" spans="75:79" x14ac:dyDescent="0.35">
      <c r="BW210" s="16"/>
      <c r="BX210" s="22"/>
      <c r="BY210" s="22"/>
      <c r="CA210" s="1"/>
    </row>
    <row r="211" spans="75:79" x14ac:dyDescent="0.35">
      <c r="BW211" s="16"/>
      <c r="BX211" s="22"/>
      <c r="BY211" s="22"/>
      <c r="CA211" s="1"/>
    </row>
    <row r="212" spans="75:79" x14ac:dyDescent="0.35">
      <c r="BW212" s="16"/>
      <c r="BX212" s="22"/>
      <c r="BY212" s="22"/>
      <c r="CA212" s="1"/>
    </row>
    <row r="213" spans="75:79" x14ac:dyDescent="0.35">
      <c r="BW213" s="16"/>
      <c r="BX213" s="22"/>
      <c r="BY213" s="22"/>
      <c r="CA213" s="1"/>
    </row>
    <row r="214" spans="75:79" x14ac:dyDescent="0.35">
      <c r="BW214" s="16"/>
      <c r="BX214" s="22"/>
      <c r="BY214" s="22"/>
      <c r="CA214" s="1"/>
    </row>
    <row r="215" spans="75:79" x14ac:dyDescent="0.35">
      <c r="BW215" s="16"/>
      <c r="BX215" s="22"/>
      <c r="BY215" s="22"/>
      <c r="CA215" s="1"/>
    </row>
    <row r="216" spans="75:79" x14ac:dyDescent="0.35">
      <c r="BW216" s="16"/>
      <c r="BX216" s="22"/>
      <c r="BY216" s="22"/>
      <c r="CA216" s="1"/>
    </row>
    <row r="217" spans="75:79" x14ac:dyDescent="0.35">
      <c r="BW217" s="16"/>
      <c r="BX217" s="22"/>
      <c r="BY217" s="22"/>
      <c r="CA217" s="1"/>
    </row>
    <row r="218" spans="75:79" x14ac:dyDescent="0.35">
      <c r="BW218" s="16"/>
      <c r="BX218" s="22"/>
      <c r="BY218" s="22"/>
      <c r="CA218" s="1"/>
    </row>
    <row r="219" spans="75:79" x14ac:dyDescent="0.35">
      <c r="BW219" s="16"/>
      <c r="BX219" s="22"/>
      <c r="BY219" s="22"/>
      <c r="CA219" s="1"/>
    </row>
    <row r="220" spans="75:79" x14ac:dyDescent="0.35">
      <c r="BW220" s="16"/>
      <c r="BX220" s="22"/>
      <c r="BY220" s="22"/>
      <c r="CA220" s="1"/>
    </row>
    <row r="221" spans="75:79" x14ac:dyDescent="0.35">
      <c r="BW221" s="16"/>
      <c r="BX221" s="22"/>
      <c r="BY221" s="22"/>
      <c r="CA221" s="1"/>
    </row>
    <row r="222" spans="75:79" x14ac:dyDescent="0.35">
      <c r="BW222" s="16"/>
      <c r="BX222" s="22"/>
      <c r="BY222" s="22"/>
      <c r="CA222" s="1"/>
    </row>
    <row r="223" spans="75:79" x14ac:dyDescent="0.35">
      <c r="BW223" s="16"/>
      <c r="BX223" s="22"/>
      <c r="BY223" s="22"/>
      <c r="CA223" s="1"/>
    </row>
    <row r="224" spans="75:79" x14ac:dyDescent="0.35">
      <c r="BW224" s="16"/>
      <c r="BX224" s="22"/>
      <c r="BY224" s="22"/>
      <c r="CA224" s="1"/>
    </row>
    <row r="225" spans="75:79" x14ac:dyDescent="0.35">
      <c r="BW225" s="16"/>
      <c r="BX225" s="22"/>
      <c r="BY225" s="22"/>
      <c r="CA225" s="1"/>
    </row>
    <row r="226" spans="75:79" x14ac:dyDescent="0.35">
      <c r="BW226" s="16"/>
      <c r="BX226" s="22"/>
      <c r="BY226" s="22"/>
      <c r="CA226" s="1"/>
    </row>
    <row r="227" spans="75:79" x14ac:dyDescent="0.35">
      <c r="BW227" s="16"/>
      <c r="BX227" s="22"/>
      <c r="BY227" s="22"/>
      <c r="CA227" s="1"/>
    </row>
    <row r="228" spans="75:79" x14ac:dyDescent="0.35">
      <c r="BW228" s="16"/>
      <c r="BX228" s="22"/>
      <c r="BY228" s="22"/>
      <c r="CA228" s="1"/>
    </row>
    <row r="229" spans="75:79" x14ac:dyDescent="0.35">
      <c r="BW229" s="16"/>
      <c r="BX229" s="22"/>
      <c r="BY229" s="22"/>
      <c r="CA229" s="1"/>
    </row>
    <row r="230" spans="75:79" x14ac:dyDescent="0.35">
      <c r="BW230" s="16"/>
      <c r="BX230" s="22"/>
      <c r="BY230" s="22"/>
      <c r="CA230" s="1"/>
    </row>
    <row r="231" spans="75:79" x14ac:dyDescent="0.35">
      <c r="BW231" s="16"/>
      <c r="BX231" s="22"/>
      <c r="BY231" s="22"/>
      <c r="CA231" s="1"/>
    </row>
    <row r="232" spans="75:79" x14ac:dyDescent="0.35">
      <c r="BW232" s="16"/>
      <c r="BX232" s="22"/>
      <c r="BY232" s="22"/>
      <c r="CA232" s="1"/>
    </row>
    <row r="233" spans="75:79" x14ac:dyDescent="0.35">
      <c r="BW233" s="16"/>
      <c r="BX233" s="22"/>
      <c r="BY233" s="22"/>
      <c r="CA233" s="1"/>
    </row>
    <row r="234" spans="75:79" x14ac:dyDescent="0.35">
      <c r="BW234" s="16"/>
      <c r="BX234" s="22"/>
      <c r="BY234" s="22"/>
      <c r="CA234" s="1"/>
    </row>
    <row r="235" spans="75:79" x14ac:dyDescent="0.35">
      <c r="BW235" s="16"/>
      <c r="BX235" s="22"/>
      <c r="BY235" s="22"/>
      <c r="CA235" s="1"/>
    </row>
    <row r="236" spans="75:79" x14ac:dyDescent="0.35">
      <c r="BW236" s="16"/>
      <c r="BX236" s="22"/>
      <c r="BY236" s="22"/>
      <c r="CA236" s="1"/>
    </row>
    <row r="237" spans="75:79" x14ac:dyDescent="0.35">
      <c r="BW237" s="16"/>
      <c r="BX237" s="22"/>
      <c r="BY237" s="22"/>
      <c r="CA237" s="1"/>
    </row>
    <row r="238" spans="75:79" x14ac:dyDescent="0.35">
      <c r="BW238" s="16"/>
      <c r="BX238" s="22"/>
      <c r="BY238" s="22"/>
      <c r="CA238" s="1"/>
    </row>
    <row r="239" spans="75:79" x14ac:dyDescent="0.35">
      <c r="BW239" s="16"/>
      <c r="BX239" s="22"/>
      <c r="BY239" s="22"/>
      <c r="CA239" s="1"/>
    </row>
    <row r="240" spans="75:79" x14ac:dyDescent="0.35">
      <c r="BW240" s="16"/>
      <c r="BX240" s="22"/>
      <c r="BY240" s="22"/>
      <c r="CA240" s="1"/>
    </row>
    <row r="241" spans="75:79" x14ac:dyDescent="0.35">
      <c r="BW241" s="16"/>
      <c r="BX241" s="22"/>
      <c r="BY241" s="22"/>
      <c r="CA241" s="1"/>
    </row>
    <row r="242" spans="75:79" x14ac:dyDescent="0.35">
      <c r="BW242" s="16"/>
      <c r="BX242" s="22"/>
      <c r="BY242" s="22"/>
      <c r="CA242" s="1"/>
    </row>
    <row r="243" spans="75:79" x14ac:dyDescent="0.35">
      <c r="BW243" s="16"/>
      <c r="BX243" s="22"/>
      <c r="BY243" s="22"/>
      <c r="CA243" s="1"/>
    </row>
    <row r="244" spans="75:79" x14ac:dyDescent="0.35">
      <c r="BW244" s="16"/>
      <c r="BX244" s="22"/>
      <c r="BY244" s="22"/>
      <c r="CA244" s="1"/>
    </row>
    <row r="245" spans="75:79" x14ac:dyDescent="0.35">
      <c r="BW245" s="16"/>
      <c r="BX245" s="22"/>
      <c r="BY245" s="22"/>
      <c r="CA245" s="1"/>
    </row>
    <row r="246" spans="75:79" x14ac:dyDescent="0.35">
      <c r="BW246" s="16"/>
      <c r="BX246" s="22"/>
      <c r="BY246" s="22"/>
      <c r="CA246" s="1"/>
    </row>
    <row r="247" spans="75:79" x14ac:dyDescent="0.35">
      <c r="BW247" s="16"/>
      <c r="BX247" s="22"/>
      <c r="BY247" s="22"/>
      <c r="CA247" s="1"/>
    </row>
    <row r="248" spans="75:79" x14ac:dyDescent="0.35">
      <c r="BW248" s="16"/>
      <c r="BX248" s="22"/>
      <c r="BY248" s="22"/>
      <c r="CA248" s="1"/>
    </row>
    <row r="249" spans="75:79" x14ac:dyDescent="0.35">
      <c r="BW249" s="16"/>
      <c r="BX249" s="22"/>
      <c r="BY249" s="22"/>
      <c r="CA249" s="1"/>
    </row>
    <row r="250" spans="75:79" x14ac:dyDescent="0.35">
      <c r="BW250" s="16"/>
      <c r="BX250" s="22"/>
      <c r="BY250" s="22"/>
      <c r="CA250" s="1"/>
    </row>
    <row r="251" spans="75:79" x14ac:dyDescent="0.35">
      <c r="BW251" s="16"/>
      <c r="BX251" s="22"/>
      <c r="BY251" s="22"/>
      <c r="CA251" s="1"/>
    </row>
    <row r="252" spans="75:79" x14ac:dyDescent="0.35">
      <c r="BW252" s="16"/>
      <c r="BX252" s="22"/>
      <c r="BY252" s="22"/>
      <c r="CA252" s="1"/>
    </row>
    <row r="253" spans="75:79" x14ac:dyDescent="0.35">
      <c r="BW253" s="16"/>
      <c r="BX253" s="22"/>
      <c r="BY253" s="22"/>
      <c r="CA253" s="1"/>
    </row>
    <row r="254" spans="75:79" x14ac:dyDescent="0.35">
      <c r="BW254" s="16"/>
      <c r="BX254" s="22"/>
      <c r="BY254" s="22"/>
      <c r="CA254" s="1"/>
    </row>
    <row r="255" spans="75:79" x14ac:dyDescent="0.35">
      <c r="BW255" s="16"/>
      <c r="BX255" s="22"/>
      <c r="BY255" s="22"/>
      <c r="CA255" s="1"/>
    </row>
    <row r="256" spans="75:79" x14ac:dyDescent="0.35">
      <c r="BW256" s="16"/>
      <c r="BX256" s="22"/>
      <c r="BY256" s="22"/>
      <c r="CA256" s="1"/>
    </row>
    <row r="257" spans="75:79" x14ac:dyDescent="0.35">
      <c r="BW257" s="16"/>
      <c r="BX257" s="22"/>
      <c r="BY257" s="22"/>
      <c r="CA257" s="1"/>
    </row>
    <row r="258" spans="75:79" x14ac:dyDescent="0.35">
      <c r="BW258" s="16"/>
      <c r="BX258" s="22"/>
      <c r="BY258" s="22"/>
      <c r="CA258" s="1"/>
    </row>
    <row r="259" spans="75:79" x14ac:dyDescent="0.35">
      <c r="BW259" s="16"/>
      <c r="BX259" s="22"/>
      <c r="BY259" s="22"/>
      <c r="CA259" s="1"/>
    </row>
    <row r="260" spans="75:79" x14ac:dyDescent="0.35">
      <c r="BW260" s="16"/>
      <c r="BX260" s="22"/>
      <c r="BY260" s="22"/>
      <c r="CA260" s="1"/>
    </row>
    <row r="261" spans="75:79" x14ac:dyDescent="0.35">
      <c r="BW261" s="16"/>
      <c r="BX261" s="22"/>
      <c r="BY261" s="22"/>
      <c r="CA261" s="1"/>
    </row>
    <row r="262" spans="75:79" x14ac:dyDescent="0.35">
      <c r="BW262" s="16"/>
      <c r="BX262" s="22"/>
      <c r="BY262" s="22"/>
      <c r="CA262" s="1"/>
    </row>
    <row r="263" spans="75:79" x14ac:dyDescent="0.35">
      <c r="BW263" s="16"/>
      <c r="BX263" s="22"/>
      <c r="BY263" s="22"/>
      <c r="CA263" s="1"/>
    </row>
    <row r="264" spans="75:79" x14ac:dyDescent="0.35">
      <c r="BW264" s="16"/>
      <c r="BX264" s="22"/>
      <c r="BY264" s="22"/>
      <c r="CA264" s="1"/>
    </row>
    <row r="265" spans="75:79" x14ac:dyDescent="0.35">
      <c r="BW265" s="16"/>
      <c r="BX265" s="22"/>
      <c r="BY265" s="22"/>
      <c r="CA265" s="1"/>
    </row>
    <row r="266" spans="75:79" x14ac:dyDescent="0.35">
      <c r="BW266" s="16"/>
      <c r="BX266" s="22"/>
      <c r="BY266" s="22"/>
      <c r="CA266" s="1"/>
    </row>
    <row r="267" spans="75:79" x14ac:dyDescent="0.35">
      <c r="BW267" s="16"/>
      <c r="BX267" s="22"/>
      <c r="BY267" s="22"/>
      <c r="CA267" s="1"/>
    </row>
    <row r="268" spans="75:79" x14ac:dyDescent="0.35">
      <c r="BW268" s="16"/>
      <c r="BX268" s="22"/>
      <c r="BY268" s="22"/>
      <c r="CA268" s="1"/>
    </row>
    <row r="269" spans="75:79" x14ac:dyDescent="0.35">
      <c r="BW269" s="16"/>
      <c r="BX269" s="22"/>
      <c r="BY269" s="22"/>
      <c r="CA269" s="1"/>
    </row>
    <row r="270" spans="75:79" x14ac:dyDescent="0.35">
      <c r="BW270" s="16"/>
      <c r="BX270" s="22"/>
      <c r="BY270" s="22"/>
      <c r="CA270" s="1"/>
    </row>
    <row r="271" spans="75:79" x14ac:dyDescent="0.35">
      <c r="BW271" s="16"/>
      <c r="BX271" s="22"/>
      <c r="BY271" s="22"/>
      <c r="CA271" s="1"/>
    </row>
    <row r="272" spans="75:79" x14ac:dyDescent="0.35">
      <c r="BW272" s="16"/>
      <c r="BX272" s="22"/>
      <c r="BY272" s="22"/>
      <c r="CA272" s="1"/>
    </row>
    <row r="273" spans="75:79" x14ac:dyDescent="0.35">
      <c r="BW273" s="16"/>
      <c r="BX273" s="22"/>
      <c r="BY273" s="22"/>
      <c r="CA273" s="1"/>
    </row>
    <row r="274" spans="75:79" x14ac:dyDescent="0.35">
      <c r="BW274" s="16"/>
      <c r="BX274" s="22"/>
      <c r="BY274" s="22"/>
      <c r="CA274" s="1"/>
    </row>
    <row r="275" spans="75:79" x14ac:dyDescent="0.35">
      <c r="BW275" s="16"/>
      <c r="BX275" s="22"/>
      <c r="BY275" s="22"/>
      <c r="CA275" s="1"/>
    </row>
    <row r="276" spans="75:79" x14ac:dyDescent="0.35">
      <c r="BW276" s="16"/>
      <c r="BX276" s="22"/>
      <c r="BY276" s="22"/>
      <c r="CA276" s="1"/>
    </row>
    <row r="277" spans="75:79" x14ac:dyDescent="0.35">
      <c r="BW277" s="16"/>
      <c r="BX277" s="22"/>
      <c r="BY277" s="22"/>
      <c r="CA277" s="1"/>
    </row>
    <row r="278" spans="75:79" x14ac:dyDescent="0.35">
      <c r="BW278" s="16"/>
      <c r="BX278" s="22"/>
      <c r="BY278" s="22"/>
      <c r="CA278" s="1"/>
    </row>
    <row r="279" spans="75:79" x14ac:dyDescent="0.35">
      <c r="BW279" s="16"/>
      <c r="BX279" s="22"/>
      <c r="BY279" s="22"/>
      <c r="CA279" s="1"/>
    </row>
    <row r="280" spans="75:79" x14ac:dyDescent="0.35">
      <c r="BW280" s="16"/>
      <c r="BX280" s="22"/>
      <c r="BY280" s="22"/>
      <c r="CA280" s="1"/>
    </row>
    <row r="281" spans="75:79" x14ac:dyDescent="0.35">
      <c r="BW281" s="16"/>
      <c r="BX281" s="22"/>
      <c r="BY281" s="22"/>
      <c r="CA281" s="1"/>
    </row>
    <row r="282" spans="75:79" x14ac:dyDescent="0.35">
      <c r="BW282" s="16"/>
      <c r="BX282" s="22"/>
      <c r="BY282" s="22"/>
      <c r="CA282" s="1"/>
    </row>
    <row r="283" spans="75:79" x14ac:dyDescent="0.35">
      <c r="BW283" s="16"/>
      <c r="BX283" s="22"/>
      <c r="BY283" s="22"/>
      <c r="CA283" s="1"/>
    </row>
    <row r="284" spans="75:79" x14ac:dyDescent="0.35">
      <c r="BW284" s="16"/>
      <c r="BX284" s="22"/>
      <c r="BY284" s="22"/>
      <c r="CA284" s="1"/>
    </row>
    <row r="285" spans="75:79" x14ac:dyDescent="0.35">
      <c r="BW285" s="16"/>
      <c r="BX285" s="22"/>
      <c r="BY285" s="22"/>
      <c r="CA285" s="1"/>
    </row>
    <row r="286" spans="75:79" x14ac:dyDescent="0.35">
      <c r="BW286" s="16"/>
      <c r="BX286" s="22"/>
      <c r="BY286" s="22"/>
      <c r="CA286" s="1"/>
    </row>
    <row r="287" spans="75:79" x14ac:dyDescent="0.35">
      <c r="BW287" s="16"/>
      <c r="BX287" s="22"/>
      <c r="BY287" s="22"/>
      <c r="CA287" s="1"/>
    </row>
    <row r="288" spans="75:79" x14ac:dyDescent="0.35">
      <c r="BW288" s="16"/>
      <c r="BX288" s="22"/>
      <c r="BY288" s="22"/>
      <c r="CA288" s="1"/>
    </row>
    <row r="289" spans="75:79" x14ac:dyDescent="0.35">
      <c r="BW289" s="16"/>
      <c r="BX289" s="22"/>
      <c r="BY289" s="22"/>
      <c r="CA289" s="1"/>
    </row>
    <row r="290" spans="75:79" x14ac:dyDescent="0.35">
      <c r="BW290" s="16"/>
      <c r="BX290" s="22"/>
      <c r="BY290" s="22"/>
      <c r="CA290" s="1"/>
    </row>
    <row r="291" spans="75:79" x14ac:dyDescent="0.35">
      <c r="BW291" s="16"/>
      <c r="BX291" s="22"/>
      <c r="BY291" s="22"/>
      <c r="CA291" s="1"/>
    </row>
    <row r="292" spans="75:79" x14ac:dyDescent="0.35">
      <c r="BW292" s="16"/>
      <c r="BX292" s="22"/>
      <c r="BY292" s="22"/>
      <c r="CA292" s="1"/>
    </row>
    <row r="293" spans="75:79" x14ac:dyDescent="0.35">
      <c r="BW293" s="16"/>
      <c r="BX293" s="22"/>
      <c r="BY293" s="22"/>
      <c r="CA293" s="1"/>
    </row>
    <row r="294" spans="75:79" x14ac:dyDescent="0.35">
      <c r="BW294" s="16"/>
      <c r="BX294" s="22"/>
      <c r="BY294" s="22"/>
      <c r="CA294" s="1"/>
    </row>
    <row r="295" spans="75:79" x14ac:dyDescent="0.35">
      <c r="BW295" s="16"/>
      <c r="BX295" s="22"/>
      <c r="BY295" s="22"/>
      <c r="CA295" s="1"/>
    </row>
    <row r="296" spans="75:79" x14ac:dyDescent="0.35">
      <c r="BW296" s="16"/>
      <c r="BX296" s="22"/>
      <c r="BY296" s="22"/>
      <c r="CA296" s="1"/>
    </row>
    <row r="297" spans="75:79" x14ac:dyDescent="0.35">
      <c r="BW297" s="16"/>
      <c r="BX297" s="22"/>
      <c r="BY297" s="22"/>
      <c r="CA297" s="1"/>
    </row>
    <row r="298" spans="75:79" x14ac:dyDescent="0.35">
      <c r="BW298" s="16"/>
      <c r="BX298" s="22"/>
      <c r="BY298" s="22"/>
      <c r="CA298" s="1"/>
    </row>
    <row r="299" spans="75:79" x14ac:dyDescent="0.35">
      <c r="BW299" s="16"/>
      <c r="BX299" s="22"/>
      <c r="BY299" s="22"/>
      <c r="CA299" s="1"/>
    </row>
    <row r="300" spans="75:79" x14ac:dyDescent="0.35">
      <c r="BW300" s="16"/>
      <c r="BX300" s="22"/>
      <c r="BY300" s="22"/>
      <c r="CA300" s="1"/>
    </row>
    <row r="301" spans="75:79" x14ac:dyDescent="0.35">
      <c r="BW301" s="16"/>
      <c r="BX301" s="22"/>
      <c r="BY301" s="22"/>
      <c r="CA301" s="1"/>
    </row>
    <row r="302" spans="75:79" x14ac:dyDescent="0.35">
      <c r="BW302" s="16"/>
      <c r="BX302" s="22"/>
      <c r="BY302" s="22"/>
      <c r="CA302" s="1"/>
    </row>
    <row r="303" spans="75:79" x14ac:dyDescent="0.35">
      <c r="BW303" s="16"/>
      <c r="BX303" s="22"/>
      <c r="BY303" s="22"/>
      <c r="CA303" s="1"/>
    </row>
    <row r="304" spans="75:79" x14ac:dyDescent="0.35">
      <c r="BW304" s="16"/>
      <c r="BX304" s="22"/>
      <c r="BY304" s="22"/>
      <c r="CA304" s="1"/>
    </row>
    <row r="305" spans="75:79" x14ac:dyDescent="0.35">
      <c r="BW305" s="16"/>
      <c r="BX305" s="22"/>
      <c r="BY305" s="22"/>
      <c r="CA305" s="1"/>
    </row>
    <row r="306" spans="75:79" x14ac:dyDescent="0.35">
      <c r="BW306" s="16"/>
      <c r="BX306" s="22"/>
      <c r="BY306" s="22"/>
      <c r="CA306" s="1"/>
    </row>
    <row r="307" spans="75:79" x14ac:dyDescent="0.35">
      <c r="BW307" s="16"/>
      <c r="BX307" s="22"/>
      <c r="BY307" s="22"/>
      <c r="CA307" s="1"/>
    </row>
    <row r="308" spans="75:79" x14ac:dyDescent="0.35">
      <c r="BW308" s="16"/>
      <c r="BX308" s="22"/>
      <c r="BY308" s="22"/>
      <c r="CA308" s="1"/>
    </row>
    <row r="309" spans="75:79" x14ac:dyDescent="0.35">
      <c r="BW309" s="16"/>
      <c r="BX309" s="22"/>
      <c r="BY309" s="22"/>
      <c r="CA309" s="1"/>
    </row>
    <row r="310" spans="75:79" x14ac:dyDescent="0.35">
      <c r="BW310" s="16"/>
      <c r="BX310" s="22"/>
      <c r="BY310" s="22"/>
      <c r="CA310" s="1"/>
    </row>
    <row r="311" spans="75:79" x14ac:dyDescent="0.35">
      <c r="BW311" s="16"/>
      <c r="BX311" s="22"/>
      <c r="BY311" s="22"/>
      <c r="CA311" s="1"/>
    </row>
    <row r="312" spans="75:79" x14ac:dyDescent="0.35">
      <c r="BW312" s="16"/>
      <c r="BX312" s="22"/>
      <c r="BY312" s="22"/>
      <c r="CA312" s="1"/>
    </row>
    <row r="313" spans="75:79" x14ac:dyDescent="0.35">
      <c r="BW313" s="16"/>
      <c r="BX313" s="22"/>
      <c r="BY313" s="22"/>
      <c r="CA313" s="1"/>
    </row>
    <row r="314" spans="75:79" x14ac:dyDescent="0.35">
      <c r="BW314" s="16"/>
      <c r="BX314" s="22"/>
      <c r="BY314" s="22"/>
      <c r="CA314" s="1"/>
    </row>
    <row r="315" spans="75:79" x14ac:dyDescent="0.35">
      <c r="BW315" s="16"/>
      <c r="BX315" s="22"/>
      <c r="BY315" s="22"/>
      <c r="CA315" s="1"/>
    </row>
    <row r="316" spans="75:79" x14ac:dyDescent="0.35">
      <c r="BW316" s="16"/>
      <c r="BX316" s="22"/>
      <c r="BY316" s="22"/>
      <c r="CA316" s="1"/>
    </row>
    <row r="317" spans="75:79" x14ac:dyDescent="0.35">
      <c r="BW317" s="16"/>
      <c r="BX317" s="22"/>
      <c r="BY317" s="22"/>
      <c r="CA317" s="1"/>
    </row>
    <row r="318" spans="75:79" x14ac:dyDescent="0.35">
      <c r="BW318" s="16"/>
      <c r="BX318" s="22"/>
      <c r="BY318" s="22"/>
      <c r="CA318" s="1"/>
    </row>
    <row r="319" spans="75:79" x14ac:dyDescent="0.35">
      <c r="BW319" s="16"/>
      <c r="BX319" s="22"/>
      <c r="BY319" s="22"/>
      <c r="CA319" s="1"/>
    </row>
    <row r="320" spans="75:79" x14ac:dyDescent="0.35">
      <c r="BW320" s="16"/>
      <c r="BX320" s="22"/>
      <c r="BY320" s="22"/>
      <c r="CA320" s="1"/>
    </row>
    <row r="321" spans="75:79" x14ac:dyDescent="0.35">
      <c r="BW321" s="16"/>
      <c r="BX321" s="22"/>
      <c r="BY321" s="22"/>
      <c r="CA321" s="1"/>
    </row>
    <row r="322" spans="75:79" x14ac:dyDescent="0.35">
      <c r="BW322" s="16"/>
      <c r="BX322" s="22"/>
      <c r="BY322" s="22"/>
      <c r="CA322" s="1"/>
    </row>
    <row r="323" spans="75:79" x14ac:dyDescent="0.35">
      <c r="BW323" s="16"/>
      <c r="BX323" s="22"/>
      <c r="BY323" s="22"/>
      <c r="CA323" s="1"/>
    </row>
    <row r="324" spans="75:79" x14ac:dyDescent="0.35">
      <c r="BW324" s="16"/>
      <c r="BX324" s="22"/>
      <c r="BY324" s="22"/>
      <c r="CA324" s="1"/>
    </row>
    <row r="325" spans="75:79" x14ac:dyDescent="0.35">
      <c r="BW325" s="16"/>
      <c r="BX325" s="22"/>
      <c r="BY325" s="22"/>
      <c r="CA325" s="1"/>
    </row>
    <row r="326" spans="75:79" x14ac:dyDescent="0.35">
      <c r="BW326" s="16"/>
      <c r="BX326" s="22"/>
      <c r="BY326" s="22"/>
      <c r="CA326" s="1"/>
    </row>
    <row r="327" spans="75:79" x14ac:dyDescent="0.35">
      <c r="BW327" s="16"/>
      <c r="BX327" s="22"/>
      <c r="BY327" s="22"/>
      <c r="CA327" s="1"/>
    </row>
    <row r="328" spans="75:79" x14ac:dyDescent="0.35">
      <c r="BW328" s="16"/>
      <c r="BX328" s="22"/>
      <c r="BY328" s="22"/>
      <c r="CA328" s="1"/>
    </row>
    <row r="329" spans="75:79" x14ac:dyDescent="0.35">
      <c r="BW329" s="16"/>
      <c r="BX329" s="22"/>
      <c r="BY329" s="22"/>
      <c r="CA329" s="1"/>
    </row>
    <row r="330" spans="75:79" x14ac:dyDescent="0.35">
      <c r="BW330" s="16"/>
      <c r="BX330" s="22"/>
      <c r="BY330" s="22"/>
      <c r="CA330" s="1"/>
    </row>
    <row r="331" spans="75:79" x14ac:dyDescent="0.35">
      <c r="BW331" s="16"/>
      <c r="BX331" s="22"/>
      <c r="BY331" s="22"/>
      <c r="CA331" s="1"/>
    </row>
    <row r="332" spans="75:79" x14ac:dyDescent="0.35">
      <c r="BW332" s="16"/>
      <c r="BX332" s="22"/>
      <c r="BY332" s="22"/>
      <c r="CA332" s="1"/>
    </row>
    <row r="333" spans="75:79" x14ac:dyDescent="0.35">
      <c r="BW333" s="16"/>
      <c r="BX333" s="22"/>
      <c r="BY333" s="22"/>
      <c r="CA333" s="1"/>
    </row>
    <row r="334" spans="75:79" x14ac:dyDescent="0.35">
      <c r="BW334" s="16"/>
      <c r="BX334" s="22"/>
      <c r="BY334" s="22"/>
      <c r="CA334" s="1"/>
    </row>
    <row r="335" spans="75:79" x14ac:dyDescent="0.35">
      <c r="BW335" s="16"/>
      <c r="BX335" s="22"/>
      <c r="BY335" s="22"/>
      <c r="CA335" s="1"/>
    </row>
    <row r="336" spans="75:79" x14ac:dyDescent="0.35">
      <c r="BW336" s="16"/>
      <c r="BX336" s="22"/>
      <c r="BY336" s="22"/>
      <c r="CA336" s="1"/>
    </row>
    <row r="337" spans="75:79" x14ac:dyDescent="0.35">
      <c r="BW337" s="16"/>
      <c r="BX337" s="22"/>
      <c r="BY337" s="22"/>
      <c r="CA337" s="1"/>
    </row>
    <row r="338" spans="75:79" x14ac:dyDescent="0.35">
      <c r="BW338" s="16"/>
      <c r="BX338" s="22"/>
      <c r="BY338" s="22"/>
      <c r="CA338" s="1"/>
    </row>
    <row r="339" spans="75:79" x14ac:dyDescent="0.35">
      <c r="BW339" s="16"/>
      <c r="BX339" s="22"/>
      <c r="BY339" s="22"/>
      <c r="CA339" s="1"/>
    </row>
    <row r="340" spans="75:79" x14ac:dyDescent="0.35">
      <c r="BW340" s="16"/>
      <c r="BX340" s="22"/>
      <c r="BY340" s="22"/>
      <c r="CA340" s="1"/>
    </row>
    <row r="341" spans="75:79" x14ac:dyDescent="0.35">
      <c r="BW341" s="16"/>
      <c r="BX341" s="22"/>
      <c r="BY341" s="22"/>
      <c r="CA341" s="1"/>
    </row>
    <row r="342" spans="75:79" x14ac:dyDescent="0.35">
      <c r="BW342" s="16"/>
      <c r="BX342" s="22"/>
      <c r="BY342" s="22"/>
      <c r="CA342" s="1"/>
    </row>
    <row r="343" spans="75:79" x14ac:dyDescent="0.35">
      <c r="BW343" s="16"/>
      <c r="BX343" s="22"/>
      <c r="BY343" s="22"/>
      <c r="CA343" s="1"/>
    </row>
    <row r="344" spans="75:79" x14ac:dyDescent="0.35">
      <c r="BW344" s="16"/>
      <c r="BX344" s="22"/>
      <c r="BY344" s="22"/>
      <c r="CA344" s="1"/>
    </row>
    <row r="345" spans="75:79" x14ac:dyDescent="0.35">
      <c r="BW345" s="16"/>
      <c r="BX345" s="22"/>
      <c r="BY345" s="22"/>
      <c r="CA345" s="1"/>
    </row>
    <row r="346" spans="75:79" x14ac:dyDescent="0.35">
      <c r="BW346" s="16"/>
      <c r="BX346" s="22"/>
      <c r="BY346" s="22"/>
      <c r="CA346" s="1"/>
    </row>
    <row r="347" spans="75:79" x14ac:dyDescent="0.35">
      <c r="BW347" s="16"/>
      <c r="BX347" s="22"/>
      <c r="BY347" s="22"/>
      <c r="CA347" s="1"/>
    </row>
    <row r="348" spans="75:79" x14ac:dyDescent="0.35">
      <c r="BW348" s="16"/>
      <c r="BX348" s="22"/>
      <c r="BY348" s="22"/>
      <c r="CA348" s="1"/>
    </row>
    <row r="349" spans="75:79" x14ac:dyDescent="0.35">
      <c r="BW349" s="16"/>
      <c r="BX349" s="22"/>
      <c r="BY349" s="22"/>
      <c r="CA349" s="1"/>
    </row>
    <row r="350" spans="75:79" x14ac:dyDescent="0.35">
      <c r="BW350" s="16"/>
      <c r="BX350" s="22"/>
      <c r="BY350" s="22"/>
      <c r="CA350" s="1"/>
    </row>
    <row r="351" spans="75:79" x14ac:dyDescent="0.35">
      <c r="BW351" s="16"/>
      <c r="BX351" s="22"/>
      <c r="BY351" s="22"/>
      <c r="CA351" s="1"/>
    </row>
    <row r="352" spans="75:79" x14ac:dyDescent="0.35">
      <c r="BW352" s="16"/>
      <c r="BX352" s="22"/>
      <c r="BY352" s="22"/>
      <c r="CA352" s="1"/>
    </row>
    <row r="353" spans="75:79" x14ac:dyDescent="0.35">
      <c r="BW353" s="16"/>
      <c r="BX353" s="22"/>
      <c r="BY353" s="22"/>
      <c r="CA353" s="1"/>
    </row>
    <row r="354" spans="75:79" x14ac:dyDescent="0.35">
      <c r="BW354" s="16"/>
      <c r="BX354" s="22"/>
      <c r="BY354" s="22"/>
      <c r="CA354" s="1"/>
    </row>
    <row r="355" spans="75:79" x14ac:dyDescent="0.35">
      <c r="BW355" s="16"/>
      <c r="BX355" s="22"/>
      <c r="BY355" s="22"/>
      <c r="CA355" s="1"/>
    </row>
    <row r="356" spans="75:79" x14ac:dyDescent="0.35">
      <c r="BW356" s="16"/>
      <c r="BX356" s="22"/>
      <c r="BY356" s="22"/>
      <c r="CA356" s="1"/>
    </row>
    <row r="357" spans="75:79" x14ac:dyDescent="0.35">
      <c r="BW357" s="16"/>
      <c r="BX357" s="22"/>
      <c r="BY357" s="22"/>
      <c r="CA357" s="1"/>
    </row>
    <row r="358" spans="75:79" x14ac:dyDescent="0.35">
      <c r="BW358" s="16"/>
      <c r="BX358" s="22"/>
      <c r="BY358" s="22"/>
      <c r="CA358" s="1"/>
    </row>
    <row r="359" spans="75:79" x14ac:dyDescent="0.35">
      <c r="BW359" s="16"/>
      <c r="BX359" s="22"/>
      <c r="BY359" s="22"/>
      <c r="CA359" s="1"/>
    </row>
    <row r="360" spans="75:79" x14ac:dyDescent="0.35">
      <c r="BW360" s="16"/>
      <c r="BX360" s="22"/>
      <c r="BY360" s="22"/>
      <c r="CA360" s="1"/>
    </row>
    <row r="361" spans="75:79" x14ac:dyDescent="0.35">
      <c r="BW361" s="16"/>
      <c r="BX361" s="22"/>
      <c r="BY361" s="22"/>
      <c r="CA361" s="1"/>
    </row>
    <row r="362" spans="75:79" x14ac:dyDescent="0.35">
      <c r="BW362" s="16"/>
      <c r="BX362" s="22"/>
      <c r="BY362" s="22"/>
      <c r="CA362" s="1"/>
    </row>
    <row r="363" spans="75:79" x14ac:dyDescent="0.35">
      <c r="BW363" s="16"/>
      <c r="BX363" s="22"/>
      <c r="BY363" s="22"/>
      <c r="CA363" s="1"/>
    </row>
    <row r="364" spans="75:79" x14ac:dyDescent="0.35">
      <c r="BW364" s="16"/>
      <c r="BX364" s="22"/>
      <c r="BY364" s="22"/>
      <c r="CA364" s="1"/>
    </row>
    <row r="365" spans="75:79" x14ac:dyDescent="0.35">
      <c r="BW365" s="16"/>
      <c r="BX365" s="22"/>
      <c r="BY365" s="22"/>
      <c r="CA365" s="1"/>
    </row>
    <row r="366" spans="75:79" x14ac:dyDescent="0.35">
      <c r="BW366" s="16"/>
      <c r="BX366" s="22"/>
      <c r="BY366" s="22"/>
      <c r="CA366" s="1"/>
    </row>
    <row r="367" spans="75:79" x14ac:dyDescent="0.35">
      <c r="BW367" s="16"/>
      <c r="BX367" s="22"/>
      <c r="BY367" s="22"/>
      <c r="CA367" s="1"/>
    </row>
    <row r="368" spans="75:79" x14ac:dyDescent="0.35">
      <c r="BW368" s="16"/>
      <c r="BX368" s="22"/>
      <c r="BY368" s="22"/>
      <c r="CA368" s="1"/>
    </row>
    <row r="369" spans="75:79" x14ac:dyDescent="0.35">
      <c r="BW369" s="16"/>
      <c r="BX369" s="22"/>
      <c r="BY369" s="22"/>
      <c r="CA369" s="1"/>
    </row>
    <row r="370" spans="75:79" x14ac:dyDescent="0.35">
      <c r="BW370" s="16"/>
      <c r="BX370" s="22"/>
      <c r="BY370" s="22"/>
      <c r="CA370" s="1"/>
    </row>
    <row r="371" spans="75:79" x14ac:dyDescent="0.35">
      <c r="BW371" s="16"/>
      <c r="BX371" s="22"/>
      <c r="BY371" s="22"/>
      <c r="CA371" s="1"/>
    </row>
    <row r="372" spans="75:79" x14ac:dyDescent="0.35">
      <c r="BW372" s="16"/>
      <c r="BX372" s="22"/>
      <c r="BY372" s="22"/>
      <c r="CA372" s="1"/>
    </row>
    <row r="373" spans="75:79" x14ac:dyDescent="0.35">
      <c r="BW373" s="16"/>
      <c r="BX373" s="22"/>
      <c r="BY373" s="22"/>
      <c r="CA373" s="1"/>
    </row>
    <row r="374" spans="75:79" x14ac:dyDescent="0.35">
      <c r="BW374" s="16"/>
      <c r="BX374" s="22"/>
      <c r="BY374" s="22"/>
      <c r="CA374" s="1"/>
    </row>
    <row r="375" spans="75:79" x14ac:dyDescent="0.35">
      <c r="BW375" s="16"/>
      <c r="BX375" s="22"/>
      <c r="BY375" s="22"/>
      <c r="CA375" s="1"/>
    </row>
    <row r="376" spans="75:79" x14ac:dyDescent="0.35">
      <c r="BW376" s="16"/>
      <c r="BX376" s="22"/>
      <c r="BY376" s="22"/>
      <c r="CA376" s="1"/>
    </row>
    <row r="377" spans="75:79" x14ac:dyDescent="0.35">
      <c r="BW377" s="16"/>
      <c r="BX377" s="22"/>
      <c r="BY377" s="22"/>
      <c r="CA377" s="1"/>
    </row>
    <row r="378" spans="75:79" x14ac:dyDescent="0.35">
      <c r="BW378" s="16"/>
      <c r="BX378" s="22"/>
      <c r="BY378" s="22"/>
      <c r="CA378" s="1"/>
    </row>
    <row r="379" spans="75:79" x14ac:dyDescent="0.35">
      <c r="BW379" s="16"/>
      <c r="BX379" s="22"/>
      <c r="BY379" s="22"/>
      <c r="CA379" s="1"/>
    </row>
    <row r="380" spans="75:79" x14ac:dyDescent="0.35">
      <c r="BW380" s="16"/>
      <c r="BX380" s="22"/>
      <c r="BY380" s="22"/>
      <c r="CA380" s="1"/>
    </row>
    <row r="381" spans="75:79" x14ac:dyDescent="0.35">
      <c r="BW381" s="16"/>
      <c r="BX381" s="22"/>
      <c r="BY381" s="22"/>
      <c r="CA381" s="1"/>
    </row>
    <row r="382" spans="75:79" x14ac:dyDescent="0.35">
      <c r="BW382" s="16"/>
      <c r="BX382" s="22"/>
      <c r="BY382" s="22"/>
      <c r="CA382" s="1"/>
    </row>
    <row r="383" spans="75:79" x14ac:dyDescent="0.35">
      <c r="BW383" s="16"/>
      <c r="BX383" s="22"/>
      <c r="BY383" s="22"/>
      <c r="CA383" s="1"/>
    </row>
    <row r="384" spans="75:79" x14ac:dyDescent="0.35">
      <c r="BW384" s="16"/>
      <c r="BX384" s="22"/>
      <c r="BY384" s="22"/>
      <c r="CA384" s="1"/>
    </row>
    <row r="385" spans="75:79" x14ac:dyDescent="0.35">
      <c r="BW385" s="16"/>
      <c r="BX385" s="22"/>
      <c r="BY385" s="22"/>
      <c r="CA385" s="1"/>
    </row>
    <row r="386" spans="75:79" x14ac:dyDescent="0.35">
      <c r="BW386" s="16"/>
      <c r="BX386" s="22"/>
      <c r="BY386" s="22"/>
      <c r="CA386" s="1"/>
    </row>
    <row r="387" spans="75:79" x14ac:dyDescent="0.35">
      <c r="BW387" s="16"/>
      <c r="BX387" s="22"/>
      <c r="BY387" s="22"/>
      <c r="CA387" s="1"/>
    </row>
    <row r="388" spans="75:79" x14ac:dyDescent="0.35">
      <c r="BW388" s="16"/>
      <c r="BX388" s="22"/>
      <c r="BY388" s="22"/>
      <c r="CA388" s="1"/>
    </row>
    <row r="389" spans="75:79" x14ac:dyDescent="0.35">
      <c r="BW389" s="16"/>
      <c r="BX389" s="22"/>
      <c r="BY389" s="22"/>
      <c r="CA389" s="1"/>
    </row>
    <row r="390" spans="75:79" x14ac:dyDescent="0.35">
      <c r="BW390" s="16"/>
      <c r="BX390" s="22"/>
      <c r="BY390" s="22"/>
      <c r="CA390" s="1"/>
    </row>
    <row r="391" spans="75:79" x14ac:dyDescent="0.35">
      <c r="BW391" s="16"/>
      <c r="BX391" s="22"/>
      <c r="BY391" s="22"/>
      <c r="CA391" s="1"/>
    </row>
    <row r="392" spans="75:79" x14ac:dyDescent="0.35">
      <c r="BW392" s="16"/>
      <c r="BX392" s="22"/>
      <c r="BY392" s="22"/>
      <c r="CA392" s="1"/>
    </row>
    <row r="393" spans="75:79" x14ac:dyDescent="0.35">
      <c r="BW393" s="16"/>
      <c r="BX393" s="22"/>
      <c r="BY393" s="22"/>
      <c r="CA393" s="1"/>
    </row>
    <row r="394" spans="75:79" x14ac:dyDescent="0.35">
      <c r="BW394" s="16"/>
      <c r="BX394" s="22"/>
      <c r="BY394" s="22"/>
      <c r="CA394" s="1"/>
    </row>
    <row r="395" spans="75:79" x14ac:dyDescent="0.35">
      <c r="BW395" s="16"/>
      <c r="BX395" s="22"/>
      <c r="BY395" s="22"/>
      <c r="CA395" s="1"/>
    </row>
    <row r="396" spans="75:79" x14ac:dyDescent="0.35">
      <c r="BW396" s="16"/>
      <c r="BX396" s="22"/>
      <c r="BY396" s="22"/>
      <c r="CA396" s="1"/>
    </row>
    <row r="397" spans="75:79" x14ac:dyDescent="0.35">
      <c r="BW397" s="16"/>
      <c r="BX397" s="22"/>
      <c r="BY397" s="22"/>
      <c r="CA397" s="1"/>
    </row>
    <row r="398" spans="75:79" x14ac:dyDescent="0.35">
      <c r="BW398" s="16"/>
      <c r="BX398" s="22"/>
      <c r="BY398" s="22"/>
      <c r="CA398" s="1"/>
    </row>
    <row r="399" spans="75:79" x14ac:dyDescent="0.35">
      <c r="BW399" s="16"/>
      <c r="BX399" s="22"/>
      <c r="BY399" s="22"/>
      <c r="CA399" s="1"/>
    </row>
    <row r="400" spans="75:79" x14ac:dyDescent="0.35">
      <c r="BW400" s="16"/>
      <c r="BX400" s="22"/>
      <c r="BY400" s="22"/>
      <c r="CA400" s="1"/>
    </row>
    <row r="401" spans="75:79" x14ac:dyDescent="0.35">
      <c r="BW401" s="16"/>
      <c r="BX401" s="22"/>
      <c r="BY401" s="22"/>
      <c r="CA401" s="1"/>
    </row>
    <row r="402" spans="75:79" x14ac:dyDescent="0.35">
      <c r="BW402" s="16"/>
      <c r="BX402" s="22"/>
      <c r="BY402" s="22"/>
      <c r="CA402" s="1"/>
    </row>
    <row r="403" spans="75:79" x14ac:dyDescent="0.35">
      <c r="BW403" s="16"/>
      <c r="BX403" s="22"/>
      <c r="BY403" s="22"/>
      <c r="CA403" s="1"/>
    </row>
    <row r="404" spans="75:79" x14ac:dyDescent="0.35">
      <c r="BW404" s="16"/>
      <c r="BX404" s="22"/>
      <c r="BY404" s="22"/>
      <c r="CA404" s="1"/>
    </row>
    <row r="405" spans="75:79" x14ac:dyDescent="0.35">
      <c r="BW405" s="16"/>
      <c r="BX405" s="22"/>
      <c r="BY405" s="22"/>
      <c r="CA405" s="1"/>
    </row>
    <row r="406" spans="75:79" x14ac:dyDescent="0.35">
      <c r="BW406" s="16"/>
      <c r="BX406" s="22"/>
      <c r="BY406" s="22"/>
      <c r="CA406" s="1"/>
    </row>
    <row r="407" spans="75:79" x14ac:dyDescent="0.35">
      <c r="BW407" s="16"/>
      <c r="BX407" s="22"/>
      <c r="BY407" s="22"/>
      <c r="CA407" s="1"/>
    </row>
    <row r="408" spans="75:79" x14ac:dyDescent="0.35">
      <c r="BW408" s="16"/>
      <c r="BX408" s="22"/>
      <c r="BY408" s="22"/>
      <c r="CA408" s="1"/>
    </row>
    <row r="409" spans="75:79" x14ac:dyDescent="0.35">
      <c r="BW409" s="16"/>
      <c r="BX409" s="22"/>
      <c r="BY409" s="22"/>
      <c r="CA409" s="1"/>
    </row>
    <row r="410" spans="75:79" x14ac:dyDescent="0.35">
      <c r="BW410" s="16"/>
      <c r="BX410" s="22"/>
      <c r="BY410" s="22"/>
      <c r="CA410" s="1"/>
    </row>
    <row r="411" spans="75:79" x14ac:dyDescent="0.35">
      <c r="BW411" s="16"/>
      <c r="BX411" s="22"/>
      <c r="BY411" s="22"/>
      <c r="CA411" s="1"/>
    </row>
    <row r="412" spans="75:79" x14ac:dyDescent="0.35">
      <c r="BW412" s="16"/>
      <c r="BX412" s="22"/>
      <c r="BY412" s="22"/>
      <c r="CA412" s="1"/>
    </row>
    <row r="413" spans="75:79" x14ac:dyDescent="0.35">
      <c r="BW413" s="16"/>
      <c r="BX413" s="22"/>
      <c r="BY413" s="22"/>
      <c r="CA413" s="1"/>
    </row>
    <row r="414" spans="75:79" x14ac:dyDescent="0.35">
      <c r="BW414" s="16"/>
      <c r="BX414" s="22"/>
      <c r="BY414" s="22"/>
      <c r="CA414" s="1"/>
    </row>
    <row r="415" spans="75:79" x14ac:dyDescent="0.35">
      <c r="BW415" s="16"/>
      <c r="BX415" s="22"/>
      <c r="BY415" s="22"/>
      <c r="CA415" s="1"/>
    </row>
    <row r="416" spans="75:79" x14ac:dyDescent="0.35">
      <c r="BW416" s="16"/>
      <c r="BX416" s="22"/>
      <c r="BY416" s="22"/>
      <c r="CA416" s="1"/>
    </row>
    <row r="417" spans="75:79" x14ac:dyDescent="0.35">
      <c r="BW417" s="16"/>
      <c r="BX417" s="22"/>
      <c r="BY417" s="22"/>
      <c r="CA417" s="1"/>
    </row>
    <row r="418" spans="75:79" x14ac:dyDescent="0.35">
      <c r="BW418" s="16"/>
      <c r="BX418" s="22"/>
      <c r="BY418" s="22"/>
      <c r="CA418" s="1"/>
    </row>
    <row r="419" spans="75:79" x14ac:dyDescent="0.35">
      <c r="BW419" s="16"/>
      <c r="BX419" s="22"/>
      <c r="BY419" s="22"/>
      <c r="CA419" s="1"/>
    </row>
    <row r="420" spans="75:79" x14ac:dyDescent="0.35">
      <c r="BW420" s="16"/>
      <c r="BX420" s="22"/>
      <c r="BY420" s="22"/>
      <c r="CA420" s="1"/>
    </row>
    <row r="421" spans="75:79" x14ac:dyDescent="0.35">
      <c r="BW421" s="16"/>
      <c r="BX421" s="22"/>
      <c r="BY421" s="22"/>
      <c r="CA421" s="1"/>
    </row>
    <row r="422" spans="75:79" x14ac:dyDescent="0.35">
      <c r="BW422" s="16"/>
      <c r="BX422" s="22"/>
      <c r="BY422" s="22"/>
      <c r="CA422" s="1"/>
    </row>
    <row r="423" spans="75:79" x14ac:dyDescent="0.35">
      <c r="BW423" s="16"/>
      <c r="BX423" s="22"/>
      <c r="BY423" s="22"/>
      <c r="CA423" s="1"/>
    </row>
    <row r="424" spans="75:79" x14ac:dyDescent="0.35">
      <c r="BW424" s="16"/>
      <c r="BX424" s="22"/>
      <c r="BY424" s="22"/>
      <c r="CA424" s="1"/>
    </row>
    <row r="425" spans="75:79" x14ac:dyDescent="0.35">
      <c r="BW425" s="16"/>
      <c r="BX425" s="22"/>
      <c r="BY425" s="22"/>
      <c r="CA425" s="1"/>
    </row>
    <row r="426" spans="75:79" x14ac:dyDescent="0.35">
      <c r="BW426" s="16"/>
      <c r="BX426" s="22"/>
      <c r="BY426" s="22"/>
      <c r="CA426" s="1"/>
    </row>
    <row r="427" spans="75:79" x14ac:dyDescent="0.35">
      <c r="BW427" s="16"/>
      <c r="BX427" s="22"/>
      <c r="BY427" s="22"/>
      <c r="CA427" s="1"/>
    </row>
    <row r="428" spans="75:79" x14ac:dyDescent="0.35">
      <c r="BW428" s="16"/>
      <c r="BX428" s="22"/>
      <c r="BY428" s="22"/>
      <c r="CA428" s="1"/>
    </row>
    <row r="429" spans="75:79" x14ac:dyDescent="0.35">
      <c r="BW429" s="16"/>
      <c r="BX429" s="22"/>
      <c r="BY429" s="22"/>
      <c r="CA429" s="1"/>
    </row>
    <row r="430" spans="75:79" x14ac:dyDescent="0.35">
      <c r="BW430" s="16"/>
      <c r="BX430" s="22"/>
      <c r="BY430" s="22"/>
      <c r="CA430" s="1"/>
    </row>
    <row r="431" spans="75:79" x14ac:dyDescent="0.35">
      <c r="BW431" s="16"/>
      <c r="BX431" s="22"/>
      <c r="BY431" s="22"/>
      <c r="CA431" s="1"/>
    </row>
    <row r="432" spans="75:79" x14ac:dyDescent="0.35">
      <c r="BW432" s="16"/>
      <c r="BX432" s="22"/>
      <c r="BY432" s="22"/>
      <c r="CA432" s="1"/>
    </row>
    <row r="433" spans="75:79" x14ac:dyDescent="0.35">
      <c r="BW433" s="16"/>
      <c r="BX433" s="22"/>
      <c r="BY433" s="22"/>
      <c r="CA433" s="1"/>
    </row>
    <row r="434" spans="75:79" x14ac:dyDescent="0.35">
      <c r="BW434" s="16"/>
      <c r="BX434" s="22"/>
      <c r="BY434" s="22"/>
      <c r="CA434" s="1"/>
    </row>
    <row r="435" spans="75:79" x14ac:dyDescent="0.35">
      <c r="BW435" s="16"/>
      <c r="BX435" s="22"/>
      <c r="BY435" s="22"/>
      <c r="CA435" s="1"/>
    </row>
    <row r="436" spans="75:79" x14ac:dyDescent="0.35">
      <c r="BW436" s="16"/>
      <c r="BX436" s="22"/>
      <c r="BY436" s="22"/>
      <c r="CA436" s="1"/>
    </row>
    <row r="437" spans="75:79" x14ac:dyDescent="0.35">
      <c r="BW437" s="16"/>
      <c r="BX437" s="22"/>
      <c r="BY437" s="22"/>
      <c r="CA437" s="1"/>
    </row>
    <row r="438" spans="75:79" x14ac:dyDescent="0.35">
      <c r="BW438" s="16"/>
      <c r="BX438" s="22"/>
      <c r="BY438" s="22"/>
      <c r="CA438" s="1"/>
    </row>
    <row r="439" spans="75:79" x14ac:dyDescent="0.35">
      <c r="BW439" s="16"/>
      <c r="BX439" s="22"/>
      <c r="BY439" s="22"/>
      <c r="CA439" s="1"/>
    </row>
    <row r="440" spans="75:79" x14ac:dyDescent="0.35">
      <c r="BW440" s="16"/>
      <c r="BX440" s="22"/>
      <c r="BY440" s="22"/>
      <c r="CA440" s="1"/>
    </row>
    <row r="441" spans="75:79" x14ac:dyDescent="0.35">
      <c r="BW441" s="16"/>
      <c r="BX441" s="22"/>
      <c r="BY441" s="22"/>
      <c r="CA441" s="1"/>
    </row>
    <row r="442" spans="75:79" x14ac:dyDescent="0.35">
      <c r="BW442" s="16"/>
      <c r="BX442" s="22"/>
      <c r="BY442" s="22"/>
      <c r="CA442" s="1"/>
    </row>
    <row r="443" spans="75:79" x14ac:dyDescent="0.35">
      <c r="BW443" s="16"/>
      <c r="BX443" s="22"/>
      <c r="BY443" s="22"/>
      <c r="CA443" s="1"/>
    </row>
    <row r="444" spans="75:79" x14ac:dyDescent="0.35">
      <c r="BW444" s="16"/>
      <c r="BX444" s="22"/>
      <c r="BY444" s="22"/>
      <c r="CA444" s="1"/>
    </row>
    <row r="445" spans="75:79" x14ac:dyDescent="0.35">
      <c r="BW445" s="16"/>
      <c r="BX445" s="22"/>
      <c r="BY445" s="22"/>
      <c r="CA445" s="1"/>
    </row>
    <row r="446" spans="75:79" x14ac:dyDescent="0.35">
      <c r="BW446" s="16"/>
      <c r="BX446" s="22"/>
      <c r="BY446" s="22"/>
      <c r="CA446" s="1"/>
    </row>
    <row r="447" spans="75:79" x14ac:dyDescent="0.35">
      <c r="BW447" s="16"/>
      <c r="BX447" s="22"/>
      <c r="BY447" s="22"/>
      <c r="CA447" s="1"/>
    </row>
    <row r="448" spans="75:79" x14ac:dyDescent="0.35">
      <c r="BW448" s="16"/>
      <c r="BX448" s="22"/>
      <c r="BY448" s="22"/>
      <c r="CA448" s="1"/>
    </row>
    <row r="449" spans="75:79" x14ac:dyDescent="0.35">
      <c r="BW449" s="16"/>
      <c r="BX449" s="22"/>
      <c r="BY449" s="22"/>
      <c r="CA449" s="1"/>
    </row>
    <row r="450" spans="75:79" x14ac:dyDescent="0.35">
      <c r="BW450" s="16"/>
      <c r="BX450" s="22"/>
      <c r="BY450" s="22"/>
      <c r="CA450" s="1"/>
    </row>
    <row r="451" spans="75:79" x14ac:dyDescent="0.35">
      <c r="BW451" s="16"/>
      <c r="BX451" s="22"/>
      <c r="BY451" s="22"/>
      <c r="CA451" s="1"/>
    </row>
    <row r="452" spans="75:79" x14ac:dyDescent="0.35">
      <c r="BW452" s="16"/>
      <c r="BX452" s="22"/>
      <c r="BY452" s="22"/>
      <c r="CA452" s="1"/>
    </row>
    <row r="453" spans="75:79" x14ac:dyDescent="0.35">
      <c r="BW453" s="16"/>
      <c r="BX453" s="22"/>
      <c r="BY453" s="22"/>
      <c r="CA453" s="1"/>
    </row>
    <row r="454" spans="75:79" x14ac:dyDescent="0.35">
      <c r="BW454" s="16"/>
      <c r="BX454" s="22"/>
      <c r="BY454" s="22"/>
      <c r="CA454" s="1"/>
    </row>
    <row r="455" spans="75:79" x14ac:dyDescent="0.35">
      <c r="BW455" s="16"/>
      <c r="BX455" s="22"/>
      <c r="BY455" s="22"/>
      <c r="CA455" s="1"/>
    </row>
    <row r="456" spans="75:79" x14ac:dyDescent="0.35">
      <c r="BW456" s="16"/>
      <c r="BX456" s="22"/>
      <c r="BY456" s="22"/>
      <c r="CA456" s="1"/>
    </row>
    <row r="457" spans="75:79" x14ac:dyDescent="0.35">
      <c r="BW457" s="16"/>
      <c r="BX457" s="22"/>
      <c r="BY457" s="22"/>
      <c r="CA457" s="1"/>
    </row>
    <row r="458" spans="75:79" x14ac:dyDescent="0.35">
      <c r="BW458" s="16"/>
      <c r="BX458" s="22"/>
      <c r="BY458" s="22"/>
      <c r="CA458" s="1"/>
    </row>
    <row r="459" spans="75:79" x14ac:dyDescent="0.35">
      <c r="BW459" s="16"/>
      <c r="BX459" s="22"/>
      <c r="BY459" s="22"/>
      <c r="CA459" s="1"/>
    </row>
    <row r="460" spans="75:79" x14ac:dyDescent="0.35">
      <c r="BW460" s="16"/>
      <c r="BX460" s="22"/>
      <c r="BY460" s="22"/>
      <c r="CA460" s="1"/>
    </row>
    <row r="461" spans="75:79" x14ac:dyDescent="0.35">
      <c r="BW461" s="16"/>
      <c r="BX461" s="22"/>
      <c r="BY461" s="22"/>
      <c r="CA461" s="1"/>
    </row>
    <row r="462" spans="75:79" x14ac:dyDescent="0.35">
      <c r="BW462" s="16"/>
      <c r="BX462" s="22"/>
      <c r="BY462" s="22"/>
      <c r="CA462" s="1"/>
    </row>
    <row r="463" spans="75:79" x14ac:dyDescent="0.35">
      <c r="BW463" s="16"/>
      <c r="BX463" s="22"/>
      <c r="BY463" s="22"/>
      <c r="CA463" s="1"/>
    </row>
    <row r="464" spans="75:79" x14ac:dyDescent="0.35">
      <c r="BW464" s="16"/>
      <c r="BX464" s="22"/>
      <c r="BY464" s="22"/>
      <c r="CA464" s="1"/>
    </row>
    <row r="465" spans="75:79" x14ac:dyDescent="0.35">
      <c r="BW465" s="16"/>
      <c r="BX465" s="22"/>
      <c r="BY465" s="22"/>
      <c r="CA465" s="1"/>
    </row>
    <row r="466" spans="75:79" x14ac:dyDescent="0.35">
      <c r="BW466" s="16"/>
      <c r="BX466" s="22"/>
      <c r="BY466" s="22"/>
      <c r="CA466" s="1"/>
    </row>
    <row r="467" spans="75:79" x14ac:dyDescent="0.35">
      <c r="BW467" s="16"/>
      <c r="BX467" s="22"/>
      <c r="BY467" s="22"/>
      <c r="CA467" s="1"/>
    </row>
    <row r="468" spans="75:79" x14ac:dyDescent="0.35">
      <c r="BW468" s="16"/>
      <c r="BX468" s="22"/>
      <c r="BY468" s="22"/>
      <c r="CA468" s="1"/>
    </row>
    <row r="469" spans="75:79" x14ac:dyDescent="0.35">
      <c r="BW469" s="16"/>
      <c r="BX469" s="22"/>
      <c r="BY469" s="22"/>
      <c r="CA469" s="1"/>
    </row>
    <row r="470" spans="75:79" x14ac:dyDescent="0.35">
      <c r="BW470" s="16"/>
      <c r="BX470" s="22"/>
      <c r="BY470" s="22"/>
      <c r="CA470" s="1"/>
    </row>
    <row r="471" spans="75:79" x14ac:dyDescent="0.35">
      <c r="BW471" s="16"/>
      <c r="BX471" s="22"/>
      <c r="BY471" s="22"/>
      <c r="CA471" s="1"/>
    </row>
    <row r="472" spans="75:79" x14ac:dyDescent="0.35">
      <c r="BW472" s="16"/>
      <c r="BX472" s="22"/>
      <c r="BY472" s="22"/>
      <c r="CA472" s="1"/>
    </row>
    <row r="473" spans="75:79" x14ac:dyDescent="0.35">
      <c r="BW473" s="16"/>
      <c r="BX473" s="22"/>
      <c r="BY473" s="22"/>
      <c r="CA473" s="1"/>
    </row>
    <row r="474" spans="75:79" x14ac:dyDescent="0.35">
      <c r="BW474" s="16"/>
      <c r="BX474" s="22"/>
      <c r="BY474" s="22"/>
      <c r="CA474" s="1"/>
    </row>
    <row r="475" spans="75:79" x14ac:dyDescent="0.35">
      <c r="BW475" s="16"/>
      <c r="BX475" s="22"/>
      <c r="BY475" s="22"/>
      <c r="CA475" s="1"/>
    </row>
    <row r="476" spans="75:79" x14ac:dyDescent="0.35">
      <c r="BW476" s="16"/>
      <c r="BX476" s="22"/>
      <c r="BY476" s="22"/>
      <c r="CA476" s="1"/>
    </row>
    <row r="477" spans="75:79" x14ac:dyDescent="0.35">
      <c r="BW477" s="16"/>
      <c r="BX477" s="22"/>
      <c r="BY477" s="22"/>
      <c r="CA477" s="1"/>
    </row>
    <row r="478" spans="75:79" x14ac:dyDescent="0.35">
      <c r="BW478" s="16"/>
      <c r="BX478" s="22"/>
      <c r="BY478" s="22"/>
      <c r="CA478" s="1"/>
    </row>
    <row r="479" spans="75:79" x14ac:dyDescent="0.35">
      <c r="BW479" s="16"/>
      <c r="BX479" s="22"/>
      <c r="BY479" s="22"/>
      <c r="CA479" s="1"/>
    </row>
    <row r="480" spans="75:79" x14ac:dyDescent="0.35">
      <c r="BW480" s="16"/>
      <c r="BX480" s="22"/>
      <c r="BY480" s="22"/>
      <c r="CA480" s="1"/>
    </row>
    <row r="481" spans="75:79" x14ac:dyDescent="0.35">
      <c r="BW481" s="16"/>
      <c r="BX481" s="22"/>
      <c r="BY481" s="22"/>
      <c r="CA481" s="1"/>
    </row>
    <row r="482" spans="75:79" x14ac:dyDescent="0.35">
      <c r="BW482" s="16"/>
      <c r="BX482" s="22"/>
      <c r="BY482" s="22"/>
      <c r="CA482" s="1"/>
    </row>
    <row r="483" spans="75:79" x14ac:dyDescent="0.35">
      <c r="BW483" s="16"/>
      <c r="BX483" s="22"/>
      <c r="BY483" s="22"/>
      <c r="CA483" s="1"/>
    </row>
    <row r="484" spans="75:79" x14ac:dyDescent="0.35">
      <c r="BW484" s="16"/>
      <c r="BX484" s="22"/>
      <c r="BY484" s="22"/>
      <c r="CA484" s="1"/>
    </row>
    <row r="485" spans="75:79" x14ac:dyDescent="0.35">
      <c r="BW485" s="16"/>
      <c r="BX485" s="22"/>
      <c r="BY485" s="22"/>
      <c r="CA485" s="1"/>
    </row>
    <row r="486" spans="75:79" x14ac:dyDescent="0.35">
      <c r="BW486" s="16"/>
      <c r="BX486" s="22"/>
      <c r="BY486" s="22"/>
      <c r="CA486" s="1"/>
    </row>
    <row r="487" spans="75:79" x14ac:dyDescent="0.35">
      <c r="BW487" s="16"/>
      <c r="BX487" s="22"/>
      <c r="BY487" s="22"/>
      <c r="CA487" s="1"/>
    </row>
    <row r="488" spans="75:79" x14ac:dyDescent="0.35">
      <c r="BW488" s="16"/>
      <c r="BX488" s="22"/>
      <c r="BY488" s="22"/>
      <c r="CA488" s="1"/>
    </row>
    <row r="489" spans="75:79" x14ac:dyDescent="0.35">
      <c r="BW489" s="16"/>
      <c r="BX489" s="22"/>
      <c r="BY489" s="22"/>
      <c r="CA489" s="1"/>
    </row>
    <row r="490" spans="75:79" x14ac:dyDescent="0.35">
      <c r="BW490" s="16"/>
      <c r="BX490" s="22"/>
      <c r="BY490" s="22"/>
      <c r="CA490" s="1"/>
    </row>
    <row r="491" spans="75:79" x14ac:dyDescent="0.35">
      <c r="BW491" s="16"/>
      <c r="BX491" s="22"/>
      <c r="BY491" s="22"/>
      <c r="CA491" s="1"/>
    </row>
    <row r="492" spans="75:79" x14ac:dyDescent="0.35">
      <c r="BW492" s="16"/>
      <c r="BX492" s="22"/>
      <c r="BY492" s="22"/>
      <c r="CA492" s="1"/>
    </row>
    <row r="493" spans="75:79" x14ac:dyDescent="0.35">
      <c r="BW493" s="16"/>
      <c r="BX493" s="22"/>
      <c r="BY493" s="22"/>
      <c r="CA493" s="1"/>
    </row>
    <row r="494" spans="75:79" x14ac:dyDescent="0.35">
      <c r="BW494" s="16"/>
      <c r="BX494" s="22"/>
      <c r="BY494" s="22"/>
      <c r="CA494" s="1"/>
    </row>
    <row r="495" spans="75:79" x14ac:dyDescent="0.35">
      <c r="BW495" s="16"/>
      <c r="BX495" s="22"/>
      <c r="BY495" s="22"/>
      <c r="CA495" s="1"/>
    </row>
    <row r="496" spans="75:79" x14ac:dyDescent="0.35">
      <c r="BW496" s="16"/>
      <c r="BX496" s="22"/>
      <c r="BY496" s="22"/>
      <c r="CA496" s="1"/>
    </row>
    <row r="497" spans="75:79" x14ac:dyDescent="0.35">
      <c r="BW497" s="16"/>
      <c r="BX497" s="22"/>
      <c r="BY497" s="22"/>
      <c r="CA497" s="1"/>
    </row>
    <row r="498" spans="75:79" x14ac:dyDescent="0.35">
      <c r="BW498" s="16"/>
      <c r="BX498" s="22"/>
      <c r="BY498" s="22"/>
      <c r="CA498" s="1"/>
    </row>
    <row r="499" spans="75:79" x14ac:dyDescent="0.35">
      <c r="BW499" s="16"/>
      <c r="BX499" s="22"/>
      <c r="BY499" s="22"/>
      <c r="CA499" s="1"/>
    </row>
    <row r="500" spans="75:79" x14ac:dyDescent="0.35">
      <c r="BW500" s="16"/>
      <c r="BX500" s="22"/>
      <c r="BY500" s="22"/>
      <c r="CA500" s="1"/>
    </row>
    <row r="501" spans="75:79" x14ac:dyDescent="0.35">
      <c r="BW501" s="16"/>
      <c r="BX501" s="22"/>
      <c r="BY501" s="22"/>
      <c r="CA501" s="1"/>
    </row>
    <row r="502" spans="75:79" x14ac:dyDescent="0.35">
      <c r="BW502" s="16"/>
      <c r="BX502" s="22"/>
      <c r="BY502" s="22"/>
      <c r="CA502" s="1"/>
    </row>
    <row r="503" spans="75:79" x14ac:dyDescent="0.35">
      <c r="BW503" s="16"/>
      <c r="BX503" s="22"/>
      <c r="BY503" s="22"/>
      <c r="CA503" s="1"/>
    </row>
    <row r="504" spans="75:79" x14ac:dyDescent="0.35">
      <c r="BW504" s="16"/>
      <c r="BX504" s="22"/>
      <c r="BY504" s="22"/>
      <c r="CA504" s="1"/>
    </row>
    <row r="505" spans="75:79" x14ac:dyDescent="0.35">
      <c r="BW505" s="16"/>
      <c r="BX505" s="22"/>
      <c r="BY505" s="22"/>
      <c r="CA505" s="1"/>
    </row>
    <row r="506" spans="75:79" x14ac:dyDescent="0.35">
      <c r="BW506" s="16"/>
      <c r="BX506" s="22"/>
      <c r="BY506" s="22"/>
      <c r="CA506" s="1"/>
    </row>
    <row r="507" spans="75:79" x14ac:dyDescent="0.35">
      <c r="BW507" s="16"/>
      <c r="BX507" s="22"/>
      <c r="BY507" s="22"/>
      <c r="CA507" s="1"/>
    </row>
    <row r="508" spans="75:79" x14ac:dyDescent="0.35">
      <c r="BW508" s="16"/>
      <c r="BX508" s="22"/>
      <c r="BY508" s="22"/>
      <c r="CA508" s="1"/>
    </row>
    <row r="509" spans="75:79" x14ac:dyDescent="0.35">
      <c r="BW509" s="16"/>
      <c r="BX509" s="22"/>
      <c r="BY509" s="22"/>
      <c r="CA509" s="1"/>
    </row>
    <row r="510" spans="75:79" x14ac:dyDescent="0.35">
      <c r="BW510" s="16"/>
      <c r="BX510" s="22"/>
      <c r="BY510" s="22"/>
      <c r="CA510" s="1"/>
    </row>
    <row r="511" spans="75:79" x14ac:dyDescent="0.35">
      <c r="BW511" s="16"/>
      <c r="BX511" s="22"/>
      <c r="BY511" s="22"/>
      <c r="CA511" s="1"/>
    </row>
    <row r="512" spans="75:79" x14ac:dyDescent="0.35">
      <c r="BW512" s="16"/>
      <c r="BX512" s="22"/>
      <c r="BY512" s="22"/>
      <c r="CA512" s="1"/>
    </row>
    <row r="513" spans="75:79" x14ac:dyDescent="0.35">
      <c r="BW513" s="16"/>
      <c r="BX513" s="22"/>
      <c r="BY513" s="22"/>
      <c r="CA513" s="1"/>
    </row>
    <row r="514" spans="75:79" x14ac:dyDescent="0.35">
      <c r="BW514" s="16"/>
      <c r="BX514" s="22"/>
      <c r="BY514" s="22"/>
      <c r="CA514" s="1"/>
    </row>
    <row r="515" spans="75:79" x14ac:dyDescent="0.35">
      <c r="BW515" s="16"/>
      <c r="BX515" s="22"/>
      <c r="BY515" s="22"/>
      <c r="CA515" s="1"/>
    </row>
    <row r="516" spans="75:79" x14ac:dyDescent="0.35">
      <c r="BW516" s="16"/>
      <c r="BX516" s="22"/>
      <c r="BY516" s="22"/>
      <c r="CA516" s="1"/>
    </row>
    <row r="517" spans="75:79" x14ac:dyDescent="0.35">
      <c r="BW517" s="16"/>
      <c r="BX517" s="22"/>
      <c r="BY517" s="22"/>
      <c r="CA517" s="1"/>
    </row>
    <row r="518" spans="75:79" x14ac:dyDescent="0.35">
      <c r="BW518" s="16"/>
      <c r="BX518" s="22"/>
      <c r="BY518" s="22"/>
      <c r="CA518" s="1"/>
    </row>
    <row r="519" spans="75:79" x14ac:dyDescent="0.35">
      <c r="BW519" s="16"/>
      <c r="BX519" s="22"/>
      <c r="BY519" s="22"/>
      <c r="CA519" s="1"/>
    </row>
    <row r="520" spans="75:79" x14ac:dyDescent="0.35">
      <c r="BW520" s="16"/>
      <c r="BX520" s="22"/>
      <c r="BY520" s="22"/>
      <c r="CA520" s="1"/>
    </row>
    <row r="521" spans="75:79" x14ac:dyDescent="0.35">
      <c r="BW521" s="16"/>
      <c r="BX521" s="22"/>
      <c r="BY521" s="22"/>
      <c r="CA521" s="1"/>
    </row>
    <row r="522" spans="75:79" x14ac:dyDescent="0.35">
      <c r="BW522" s="16"/>
      <c r="BX522" s="22"/>
      <c r="BY522" s="22"/>
      <c r="CA522" s="1"/>
    </row>
    <row r="523" spans="75:79" x14ac:dyDescent="0.35">
      <c r="BW523" s="16"/>
      <c r="BX523" s="22"/>
      <c r="BY523" s="22"/>
      <c r="CA523" s="1"/>
    </row>
    <row r="524" spans="75:79" x14ac:dyDescent="0.35">
      <c r="BW524" s="16"/>
      <c r="BX524" s="22"/>
      <c r="BY524" s="22"/>
      <c r="CA524" s="1"/>
    </row>
    <row r="525" spans="75:79" x14ac:dyDescent="0.35">
      <c r="BW525" s="16"/>
      <c r="BX525" s="22"/>
      <c r="BY525" s="22"/>
      <c r="CA525" s="1"/>
    </row>
    <row r="526" spans="75:79" x14ac:dyDescent="0.35">
      <c r="BW526" s="16"/>
      <c r="BX526" s="22"/>
      <c r="BY526" s="22"/>
      <c r="CA526" s="1"/>
    </row>
    <row r="527" spans="75:79" x14ac:dyDescent="0.35">
      <c r="BW527" s="16"/>
      <c r="BX527" s="22"/>
      <c r="BY527" s="22"/>
      <c r="CA527" s="1"/>
    </row>
    <row r="528" spans="75:79" x14ac:dyDescent="0.35">
      <c r="BW528" s="16"/>
      <c r="BX528" s="22"/>
      <c r="BY528" s="22"/>
      <c r="CA528" s="1"/>
    </row>
    <row r="529" spans="75:79" x14ac:dyDescent="0.35">
      <c r="BW529" s="16"/>
      <c r="BX529" s="22"/>
      <c r="BY529" s="22"/>
      <c r="CA529" s="1"/>
    </row>
    <row r="530" spans="75:79" x14ac:dyDescent="0.35">
      <c r="BW530" s="16"/>
      <c r="BX530" s="22"/>
      <c r="BY530" s="22"/>
      <c r="CA530" s="1"/>
    </row>
    <row r="531" spans="75:79" x14ac:dyDescent="0.35">
      <c r="BW531" s="16"/>
      <c r="BX531" s="22"/>
      <c r="BY531" s="22"/>
      <c r="CA531" s="1"/>
    </row>
    <row r="532" spans="75:79" x14ac:dyDescent="0.35">
      <c r="BW532" s="16"/>
      <c r="BX532" s="22"/>
      <c r="BY532" s="22"/>
      <c r="CA532" s="1"/>
    </row>
    <row r="533" spans="75:79" x14ac:dyDescent="0.35">
      <c r="BW533" s="16"/>
      <c r="BX533" s="22"/>
      <c r="BY533" s="22"/>
      <c r="CA533" s="1"/>
    </row>
    <row r="534" spans="75:79" x14ac:dyDescent="0.35">
      <c r="BW534" s="16"/>
      <c r="BX534" s="22"/>
      <c r="BY534" s="22"/>
      <c r="CA534" s="1"/>
    </row>
    <row r="535" spans="75:79" x14ac:dyDescent="0.35">
      <c r="BW535" s="16"/>
      <c r="BX535" s="22"/>
      <c r="BY535" s="22"/>
      <c r="CA535" s="1"/>
    </row>
    <row r="536" spans="75:79" x14ac:dyDescent="0.35">
      <c r="BW536" s="16"/>
      <c r="BX536" s="22"/>
      <c r="BY536" s="22"/>
      <c r="CA536" s="1"/>
    </row>
    <row r="537" spans="75:79" x14ac:dyDescent="0.35">
      <c r="BW537" s="16"/>
      <c r="BX537" s="22"/>
      <c r="BY537" s="22"/>
      <c r="CA537" s="1"/>
    </row>
    <row r="538" spans="75:79" x14ac:dyDescent="0.35">
      <c r="BW538" s="16"/>
      <c r="BX538" s="22"/>
      <c r="BY538" s="22"/>
      <c r="CA538" s="1"/>
    </row>
    <row r="539" spans="75:79" x14ac:dyDescent="0.35">
      <c r="BW539" s="16"/>
      <c r="BX539" s="22"/>
      <c r="BY539" s="22"/>
      <c r="CA539" s="1"/>
    </row>
    <row r="540" spans="75:79" x14ac:dyDescent="0.35">
      <c r="BW540" s="16"/>
      <c r="BX540" s="22"/>
      <c r="BY540" s="22"/>
      <c r="CA540" s="1"/>
    </row>
    <row r="541" spans="75:79" x14ac:dyDescent="0.35">
      <c r="BW541" s="16"/>
      <c r="BX541" s="22"/>
      <c r="BY541" s="22"/>
      <c r="CA541" s="1"/>
    </row>
    <row r="542" spans="75:79" x14ac:dyDescent="0.35">
      <c r="BW542" s="16"/>
      <c r="BX542" s="22"/>
      <c r="BY542" s="22"/>
      <c r="CA542" s="1"/>
    </row>
    <row r="543" spans="75:79" x14ac:dyDescent="0.35">
      <c r="BW543" s="16"/>
      <c r="BX543" s="22"/>
      <c r="BY543" s="22"/>
      <c r="CA543" s="1"/>
    </row>
    <row r="544" spans="75:79" x14ac:dyDescent="0.35">
      <c r="BW544" s="16"/>
      <c r="BX544" s="22"/>
      <c r="BY544" s="22"/>
      <c r="CA544" s="1"/>
    </row>
    <row r="545" spans="75:79" x14ac:dyDescent="0.35">
      <c r="BW545" s="16"/>
      <c r="BX545" s="22"/>
      <c r="BY545" s="22"/>
      <c r="CA545" s="1"/>
    </row>
    <row r="546" spans="75:79" x14ac:dyDescent="0.35">
      <c r="BW546" s="16"/>
      <c r="BX546" s="22"/>
      <c r="BY546" s="22"/>
      <c r="CA546" s="1"/>
    </row>
    <row r="547" spans="75:79" x14ac:dyDescent="0.35">
      <c r="BW547" s="16"/>
      <c r="BX547" s="22"/>
      <c r="BY547" s="22"/>
      <c r="CA547" s="1"/>
    </row>
    <row r="548" spans="75:79" x14ac:dyDescent="0.35">
      <c r="BW548" s="16"/>
      <c r="BX548" s="22"/>
      <c r="BY548" s="22"/>
      <c r="CA548" s="1"/>
    </row>
    <row r="549" spans="75:79" x14ac:dyDescent="0.35">
      <c r="BW549" s="16"/>
      <c r="BX549" s="22"/>
      <c r="BY549" s="22"/>
      <c r="CA549" s="1"/>
    </row>
    <row r="550" spans="75:79" x14ac:dyDescent="0.35">
      <c r="BW550" s="16"/>
      <c r="BX550" s="22"/>
      <c r="BY550" s="22"/>
      <c r="CA550" s="1"/>
    </row>
    <row r="551" spans="75:79" x14ac:dyDescent="0.35">
      <c r="BW551" s="16"/>
      <c r="BX551" s="22"/>
      <c r="BY551" s="22"/>
      <c r="CA551" s="1"/>
    </row>
    <row r="552" spans="75:79" x14ac:dyDescent="0.35">
      <c r="BW552" s="16"/>
      <c r="BX552" s="22"/>
      <c r="BY552" s="22"/>
      <c r="CA552" s="1"/>
    </row>
    <row r="553" spans="75:79" x14ac:dyDescent="0.35">
      <c r="BW553" s="16"/>
      <c r="BX553" s="22"/>
      <c r="BY553" s="22"/>
      <c r="CA553" s="1"/>
    </row>
    <row r="554" spans="75:79" x14ac:dyDescent="0.35">
      <c r="BW554" s="16"/>
      <c r="BX554" s="22"/>
      <c r="BY554" s="22"/>
      <c r="CA554" s="1"/>
    </row>
    <row r="555" spans="75:79" x14ac:dyDescent="0.35">
      <c r="BW555" s="16"/>
      <c r="BX555" s="22"/>
      <c r="BY555" s="22"/>
      <c r="CA555" s="1"/>
    </row>
    <row r="556" spans="75:79" x14ac:dyDescent="0.35">
      <c r="BW556" s="16"/>
      <c r="BX556" s="22"/>
      <c r="BY556" s="22"/>
      <c r="CA556" s="1"/>
    </row>
    <row r="557" spans="75:79" x14ac:dyDescent="0.35">
      <c r="BW557" s="16"/>
      <c r="BX557" s="22"/>
      <c r="BY557" s="22"/>
      <c r="CA557" s="1"/>
    </row>
    <row r="558" spans="75:79" x14ac:dyDescent="0.35">
      <c r="BW558" s="16"/>
      <c r="BX558" s="22"/>
      <c r="BY558" s="22"/>
      <c r="CA558" s="1"/>
    </row>
    <row r="559" spans="75:79" x14ac:dyDescent="0.35">
      <c r="BW559" s="16"/>
      <c r="BX559" s="22"/>
      <c r="BY559" s="22"/>
      <c r="CA559" s="1"/>
    </row>
    <row r="560" spans="75:79" x14ac:dyDescent="0.35">
      <c r="BW560" s="16"/>
      <c r="BX560" s="22"/>
      <c r="BY560" s="22"/>
      <c r="CA560" s="1"/>
    </row>
    <row r="561" spans="75:79" x14ac:dyDescent="0.35">
      <c r="BW561" s="16"/>
      <c r="BX561" s="22"/>
      <c r="BY561" s="22"/>
      <c r="CA561" s="1"/>
    </row>
    <row r="562" spans="75:79" x14ac:dyDescent="0.35">
      <c r="BW562" s="16"/>
      <c r="BX562" s="22"/>
      <c r="BY562" s="22"/>
      <c r="CA562" s="1"/>
    </row>
    <row r="563" spans="75:79" x14ac:dyDescent="0.35">
      <c r="BW563" s="16"/>
      <c r="BX563" s="22"/>
      <c r="BY563" s="22"/>
      <c r="CA563" s="1"/>
    </row>
    <row r="564" spans="75:79" x14ac:dyDescent="0.35">
      <c r="BW564" s="16"/>
      <c r="BX564" s="22"/>
      <c r="BY564" s="22"/>
      <c r="CA564" s="1"/>
    </row>
    <row r="565" spans="75:79" x14ac:dyDescent="0.35">
      <c r="BW565" s="16"/>
      <c r="BX565" s="22"/>
      <c r="BY565" s="22"/>
      <c r="CA565" s="1"/>
    </row>
    <row r="566" spans="75:79" x14ac:dyDescent="0.35">
      <c r="BW566" s="16"/>
      <c r="BX566" s="22"/>
      <c r="BY566" s="22"/>
      <c r="CA566" s="1"/>
    </row>
    <row r="567" spans="75:79" x14ac:dyDescent="0.35">
      <c r="BW567" s="16"/>
      <c r="BX567" s="22"/>
      <c r="BY567" s="22"/>
      <c r="CA567" s="1"/>
    </row>
    <row r="568" spans="75:79" x14ac:dyDescent="0.35">
      <c r="BW568" s="16"/>
      <c r="BX568" s="22"/>
      <c r="BY568" s="22"/>
      <c r="CA568" s="1"/>
    </row>
    <row r="569" spans="75:79" x14ac:dyDescent="0.35">
      <c r="BW569" s="16"/>
      <c r="BX569" s="22"/>
      <c r="BY569" s="22"/>
      <c r="CA569" s="1"/>
    </row>
    <row r="570" spans="75:79" x14ac:dyDescent="0.35">
      <c r="BW570" s="16"/>
      <c r="BX570" s="22"/>
      <c r="BY570" s="22"/>
      <c r="CA570" s="1"/>
    </row>
    <row r="571" spans="75:79" x14ac:dyDescent="0.35">
      <c r="BW571" s="16"/>
      <c r="BX571" s="22"/>
      <c r="BY571" s="22"/>
      <c r="CA571" s="1"/>
    </row>
    <row r="572" spans="75:79" x14ac:dyDescent="0.35">
      <c r="BW572" s="16"/>
      <c r="BX572" s="22"/>
      <c r="BY572" s="22"/>
      <c r="CA572" s="1"/>
    </row>
    <row r="573" spans="75:79" x14ac:dyDescent="0.35">
      <c r="BW573" s="16"/>
      <c r="BX573" s="22"/>
      <c r="BY573" s="22"/>
      <c r="CA573" s="1"/>
    </row>
    <row r="574" spans="75:79" x14ac:dyDescent="0.35">
      <c r="BW574" s="16"/>
      <c r="BX574" s="22"/>
      <c r="BY574" s="22"/>
      <c r="CA574" s="1"/>
    </row>
    <row r="575" spans="75:79" x14ac:dyDescent="0.35">
      <c r="BW575" s="16"/>
      <c r="BX575" s="22"/>
      <c r="BY575" s="22"/>
      <c r="CA575" s="1"/>
    </row>
    <row r="576" spans="75:79" x14ac:dyDescent="0.35">
      <c r="BW576" s="16"/>
      <c r="BX576" s="22"/>
      <c r="BY576" s="22"/>
      <c r="CA576" s="1"/>
    </row>
    <row r="577" spans="75:79" x14ac:dyDescent="0.35">
      <c r="BW577" s="16"/>
      <c r="BX577" s="22"/>
      <c r="BY577" s="22"/>
      <c r="CA577" s="1"/>
    </row>
    <row r="578" spans="75:79" x14ac:dyDescent="0.35">
      <c r="BW578" s="16"/>
      <c r="BX578" s="22"/>
      <c r="BY578" s="22"/>
      <c r="CA578" s="1"/>
    </row>
    <row r="579" spans="75:79" x14ac:dyDescent="0.35">
      <c r="BW579" s="16"/>
      <c r="BX579" s="22"/>
      <c r="BY579" s="22"/>
      <c r="CA579" s="1"/>
    </row>
    <row r="580" spans="75:79" x14ac:dyDescent="0.35">
      <c r="BW580" s="16"/>
      <c r="BX580" s="22"/>
      <c r="BY580" s="22"/>
      <c r="CA580" s="1"/>
    </row>
    <row r="581" spans="75:79" x14ac:dyDescent="0.35">
      <c r="BW581" s="16"/>
      <c r="BX581" s="22"/>
      <c r="BY581" s="22"/>
      <c r="CA581" s="1"/>
    </row>
    <row r="582" spans="75:79" x14ac:dyDescent="0.35">
      <c r="BW582" s="16"/>
      <c r="BX582" s="22"/>
      <c r="BY582" s="22"/>
      <c r="CA582" s="1"/>
    </row>
    <row r="583" spans="75:79" x14ac:dyDescent="0.35">
      <c r="BW583" s="16"/>
      <c r="BX583" s="22"/>
      <c r="BY583" s="22"/>
      <c r="CA583" s="1"/>
    </row>
    <row r="584" spans="75:79" x14ac:dyDescent="0.35">
      <c r="BW584" s="16"/>
      <c r="BX584" s="22"/>
      <c r="BY584" s="22"/>
      <c r="CA584" s="1"/>
    </row>
    <row r="585" spans="75:79" x14ac:dyDescent="0.35">
      <c r="BW585" s="16"/>
      <c r="BX585" s="22"/>
      <c r="BY585" s="22"/>
      <c r="CA585" s="1"/>
    </row>
    <row r="586" spans="75:79" x14ac:dyDescent="0.35">
      <c r="BW586" s="16"/>
      <c r="BX586" s="22"/>
      <c r="BY586" s="22"/>
      <c r="CA586" s="1"/>
    </row>
    <row r="587" spans="75:79" x14ac:dyDescent="0.35">
      <c r="BW587" s="16"/>
      <c r="BX587" s="22"/>
      <c r="BY587" s="22"/>
      <c r="CA587" s="1"/>
    </row>
    <row r="588" spans="75:79" x14ac:dyDescent="0.35">
      <c r="BW588" s="16"/>
      <c r="BX588" s="22"/>
      <c r="BY588" s="22"/>
      <c r="CA588" s="1"/>
    </row>
    <row r="589" spans="75:79" x14ac:dyDescent="0.35">
      <c r="BW589" s="16"/>
      <c r="BX589" s="22"/>
      <c r="BY589" s="22"/>
      <c r="CA589" s="1"/>
    </row>
    <row r="590" spans="75:79" x14ac:dyDescent="0.35">
      <c r="BW590" s="16"/>
      <c r="BX590" s="22"/>
      <c r="BY590" s="22"/>
      <c r="CA590" s="1"/>
    </row>
    <row r="591" spans="75:79" x14ac:dyDescent="0.35">
      <c r="BW591" s="16"/>
      <c r="BX591" s="22"/>
      <c r="BY591" s="22"/>
      <c r="CA591" s="1"/>
    </row>
    <row r="592" spans="75:79" x14ac:dyDescent="0.35">
      <c r="BW592" s="16"/>
      <c r="BX592" s="22"/>
      <c r="BY592" s="22"/>
      <c r="CA592" s="1"/>
    </row>
    <row r="593" spans="75:79" x14ac:dyDescent="0.35">
      <c r="BW593" s="16"/>
      <c r="BX593" s="22"/>
      <c r="BY593" s="22"/>
      <c r="CA593" s="1"/>
    </row>
    <row r="594" spans="75:79" x14ac:dyDescent="0.35">
      <c r="BW594" s="16"/>
      <c r="BX594" s="22"/>
      <c r="BY594" s="22"/>
      <c r="CA594" s="1"/>
    </row>
    <row r="595" spans="75:79" x14ac:dyDescent="0.35">
      <c r="BW595" s="16"/>
      <c r="BX595" s="22"/>
      <c r="BY595" s="22"/>
      <c r="CA595" s="1"/>
    </row>
    <row r="596" spans="75:79" x14ac:dyDescent="0.35">
      <c r="BW596" s="16"/>
      <c r="BX596" s="22"/>
      <c r="BY596" s="22"/>
      <c r="CA596" s="1"/>
    </row>
    <row r="597" spans="75:79" x14ac:dyDescent="0.35">
      <c r="BW597" s="16"/>
      <c r="BX597" s="22"/>
      <c r="BY597" s="22"/>
      <c r="CA597" s="1"/>
    </row>
    <row r="598" spans="75:79" x14ac:dyDescent="0.35">
      <c r="BW598" s="16"/>
      <c r="BX598" s="22"/>
      <c r="BY598" s="22"/>
      <c r="CA598" s="1"/>
    </row>
    <row r="599" spans="75:79" x14ac:dyDescent="0.35">
      <c r="BW599" s="16"/>
      <c r="BX599" s="22"/>
      <c r="BY599" s="22"/>
      <c r="CA599" s="1"/>
    </row>
    <row r="600" spans="75:79" x14ac:dyDescent="0.35">
      <c r="BW600" s="16"/>
      <c r="BX600" s="22"/>
      <c r="BY600" s="22"/>
      <c r="CA600" s="1"/>
    </row>
    <row r="601" spans="75:79" x14ac:dyDescent="0.35">
      <c r="BW601" s="16"/>
      <c r="BX601" s="22"/>
      <c r="BY601" s="22"/>
      <c r="CA601" s="1"/>
    </row>
    <row r="602" spans="75:79" x14ac:dyDescent="0.35">
      <c r="BW602" s="16"/>
      <c r="BX602" s="22"/>
      <c r="BY602" s="22"/>
      <c r="CA602" s="1"/>
    </row>
    <row r="603" spans="75:79" x14ac:dyDescent="0.35">
      <c r="BW603" s="16"/>
      <c r="BX603" s="22"/>
      <c r="BY603" s="22"/>
      <c r="CA603" s="1"/>
    </row>
    <row r="604" spans="75:79" x14ac:dyDescent="0.35">
      <c r="BW604" s="16"/>
      <c r="BX604" s="22"/>
      <c r="BY604" s="22"/>
      <c r="CA604" s="1"/>
    </row>
    <row r="605" spans="75:79" x14ac:dyDescent="0.35">
      <c r="BW605" s="16"/>
      <c r="BX605" s="22"/>
      <c r="BY605" s="22"/>
      <c r="CA605" s="1"/>
    </row>
    <row r="606" spans="75:79" x14ac:dyDescent="0.35">
      <c r="BW606" s="16"/>
      <c r="BX606" s="22"/>
      <c r="BY606" s="22"/>
      <c r="CA606" s="1"/>
    </row>
    <row r="607" spans="75:79" x14ac:dyDescent="0.35">
      <c r="BW607" s="16"/>
      <c r="BX607" s="22"/>
      <c r="BY607" s="22"/>
      <c r="CA607" s="1"/>
    </row>
    <row r="608" spans="75:79" x14ac:dyDescent="0.35">
      <c r="BW608" s="16"/>
      <c r="BX608" s="22"/>
      <c r="BY608" s="22"/>
      <c r="CA608" s="1"/>
    </row>
    <row r="609" spans="75:79" x14ac:dyDescent="0.35">
      <c r="BW609" s="16"/>
      <c r="BX609" s="22"/>
      <c r="BY609" s="22"/>
      <c r="CA609" s="1"/>
    </row>
    <row r="610" spans="75:79" x14ac:dyDescent="0.35">
      <c r="BW610" s="16"/>
      <c r="BX610" s="22"/>
      <c r="BY610" s="22"/>
      <c r="CA610" s="1"/>
    </row>
    <row r="611" spans="75:79" x14ac:dyDescent="0.35">
      <c r="BW611" s="16"/>
      <c r="BX611" s="22"/>
      <c r="BY611" s="22"/>
      <c r="CA611" s="1"/>
    </row>
    <row r="612" spans="75:79" x14ac:dyDescent="0.35">
      <c r="BW612" s="16"/>
      <c r="BX612" s="22"/>
      <c r="BY612" s="22"/>
      <c r="CA612" s="1"/>
    </row>
    <row r="613" spans="75:79" x14ac:dyDescent="0.35">
      <c r="BW613" s="16"/>
      <c r="BX613" s="22"/>
      <c r="BY613" s="22"/>
      <c r="CA613" s="1"/>
    </row>
    <row r="614" spans="75:79" x14ac:dyDescent="0.35">
      <c r="BW614" s="16"/>
      <c r="BX614" s="22"/>
      <c r="BY614" s="22"/>
      <c r="CA614" s="1"/>
    </row>
    <row r="615" spans="75:79" x14ac:dyDescent="0.35">
      <c r="BW615" s="16"/>
      <c r="BX615" s="22"/>
      <c r="BY615" s="22"/>
      <c r="CA615" s="1"/>
    </row>
    <row r="616" spans="75:79" x14ac:dyDescent="0.35">
      <c r="BW616" s="16"/>
      <c r="BX616" s="22"/>
      <c r="BY616" s="22"/>
      <c r="CA616" s="1"/>
    </row>
    <row r="617" spans="75:79" x14ac:dyDescent="0.35">
      <c r="BW617" s="16"/>
      <c r="BX617" s="22"/>
      <c r="BY617" s="22"/>
      <c r="CA617" s="1"/>
    </row>
    <row r="618" spans="75:79" x14ac:dyDescent="0.35">
      <c r="BW618" s="16"/>
      <c r="BX618" s="22"/>
      <c r="BY618" s="22"/>
      <c r="CA618" s="1"/>
    </row>
    <row r="619" spans="75:79" x14ac:dyDescent="0.35">
      <c r="BW619" s="16"/>
      <c r="BX619" s="22"/>
      <c r="BY619" s="22"/>
      <c r="CA619" s="1"/>
    </row>
    <row r="620" spans="75:79" x14ac:dyDescent="0.35">
      <c r="BW620" s="16"/>
      <c r="BX620" s="22"/>
      <c r="BY620" s="22"/>
      <c r="CA620" s="1"/>
    </row>
    <row r="621" spans="75:79" x14ac:dyDescent="0.35">
      <c r="BW621" s="16"/>
      <c r="BX621" s="22"/>
      <c r="BY621" s="22"/>
      <c r="CA621" s="1"/>
    </row>
    <row r="622" spans="75:79" x14ac:dyDescent="0.35">
      <c r="BW622" s="16"/>
      <c r="BX622" s="22"/>
      <c r="BY622" s="22"/>
      <c r="CA622" s="1"/>
    </row>
    <row r="623" spans="75:79" x14ac:dyDescent="0.35">
      <c r="BW623" s="16"/>
      <c r="BX623" s="22"/>
      <c r="BY623" s="22"/>
      <c r="CA623" s="1"/>
    </row>
    <row r="624" spans="75:79" x14ac:dyDescent="0.35">
      <c r="BW624" s="16"/>
      <c r="BX624" s="22"/>
      <c r="BY624" s="22"/>
      <c r="CA624" s="1"/>
    </row>
    <row r="625" spans="75:79" x14ac:dyDescent="0.35">
      <c r="BW625" s="16"/>
      <c r="BX625" s="22"/>
      <c r="BY625" s="22"/>
      <c r="CA625" s="1"/>
    </row>
    <row r="626" spans="75:79" x14ac:dyDescent="0.35">
      <c r="BW626" s="16"/>
      <c r="BX626" s="22"/>
      <c r="BY626" s="22"/>
      <c r="CA626" s="1"/>
    </row>
    <row r="627" spans="75:79" x14ac:dyDescent="0.35">
      <c r="BW627" s="16"/>
      <c r="BX627" s="22"/>
      <c r="BY627" s="22"/>
      <c r="CA627" s="1"/>
    </row>
    <row r="628" spans="75:79" x14ac:dyDescent="0.35">
      <c r="BW628" s="16"/>
      <c r="BX628" s="22"/>
      <c r="BY628" s="22"/>
      <c r="CA628" s="1"/>
    </row>
    <row r="629" spans="75:79" x14ac:dyDescent="0.35">
      <c r="BW629" s="16"/>
      <c r="BX629" s="22"/>
      <c r="BY629" s="22"/>
      <c r="CA629" s="1"/>
    </row>
    <row r="630" spans="75:79" x14ac:dyDescent="0.35">
      <c r="BW630" s="16"/>
      <c r="BX630" s="22"/>
      <c r="BY630" s="22"/>
      <c r="CA630" s="1"/>
    </row>
    <row r="631" spans="75:79" x14ac:dyDescent="0.35">
      <c r="BW631" s="16"/>
      <c r="BX631" s="22"/>
      <c r="BY631" s="22"/>
      <c r="CA631" s="1"/>
    </row>
    <row r="632" spans="75:79" x14ac:dyDescent="0.35">
      <c r="BW632" s="16"/>
      <c r="BX632" s="22"/>
      <c r="BY632" s="22"/>
      <c r="CA632" s="1"/>
    </row>
    <row r="633" spans="75:79" x14ac:dyDescent="0.35">
      <c r="BW633" s="16"/>
      <c r="BX633" s="22"/>
      <c r="BY633" s="22"/>
      <c r="CA633" s="1"/>
    </row>
    <row r="634" spans="75:79" x14ac:dyDescent="0.35">
      <c r="BW634" s="16"/>
      <c r="BX634" s="22"/>
      <c r="BY634" s="22"/>
      <c r="CA634" s="1"/>
    </row>
    <row r="635" spans="75:79" x14ac:dyDescent="0.35">
      <c r="BW635" s="16"/>
      <c r="BX635" s="22"/>
      <c r="BY635" s="22"/>
      <c r="CA635" s="1"/>
    </row>
    <row r="636" spans="75:79" x14ac:dyDescent="0.35">
      <c r="BW636" s="16"/>
      <c r="BX636" s="22"/>
      <c r="BY636" s="22"/>
      <c r="CA636" s="1"/>
    </row>
    <row r="637" spans="75:79" x14ac:dyDescent="0.35">
      <c r="BW637" s="16"/>
      <c r="BX637" s="22"/>
      <c r="BY637" s="22"/>
      <c r="CA637" s="1"/>
    </row>
    <row r="638" spans="75:79" x14ac:dyDescent="0.35">
      <c r="BW638" s="16"/>
      <c r="BX638" s="22"/>
      <c r="BY638" s="22"/>
      <c r="CA638" s="1"/>
    </row>
    <row r="639" spans="75:79" x14ac:dyDescent="0.35">
      <c r="BW639" s="16"/>
      <c r="BX639" s="22"/>
      <c r="BY639" s="22"/>
      <c r="CA639" s="1"/>
    </row>
    <row r="640" spans="75:79" x14ac:dyDescent="0.35">
      <c r="BW640" s="16"/>
      <c r="BX640" s="22"/>
      <c r="BY640" s="22"/>
      <c r="CA640" s="1"/>
    </row>
    <row r="641" spans="75:79" x14ac:dyDescent="0.35">
      <c r="BW641" s="16"/>
      <c r="BX641" s="22"/>
      <c r="BY641" s="22"/>
      <c r="CA641" s="1"/>
    </row>
    <row r="642" spans="75:79" x14ac:dyDescent="0.35">
      <c r="BW642" s="16"/>
      <c r="BX642" s="22"/>
      <c r="BY642" s="22"/>
      <c r="CA642" s="1"/>
    </row>
    <row r="643" spans="75:79" x14ac:dyDescent="0.35">
      <c r="BW643" s="16"/>
      <c r="BX643" s="22"/>
      <c r="BY643" s="22"/>
      <c r="CA643" s="1"/>
    </row>
    <row r="644" spans="75:79" x14ac:dyDescent="0.35">
      <c r="BW644" s="16"/>
      <c r="BX644" s="22"/>
      <c r="BY644" s="22"/>
      <c r="CA644" s="1"/>
    </row>
    <row r="645" spans="75:79" x14ac:dyDescent="0.35">
      <c r="BW645" s="16"/>
      <c r="BX645" s="22"/>
      <c r="BY645" s="22"/>
      <c r="CA645" s="1"/>
    </row>
    <row r="646" spans="75:79" x14ac:dyDescent="0.35">
      <c r="BW646" s="16"/>
      <c r="BX646" s="22"/>
      <c r="BY646" s="22"/>
      <c r="CA646" s="1"/>
    </row>
    <row r="647" spans="75:79" x14ac:dyDescent="0.35">
      <c r="BW647" s="16"/>
      <c r="BX647" s="22"/>
      <c r="BY647" s="22"/>
      <c r="CA647" s="1"/>
    </row>
    <row r="648" spans="75:79" x14ac:dyDescent="0.35">
      <c r="BW648" s="16"/>
      <c r="BX648" s="22"/>
      <c r="BY648" s="22"/>
      <c r="CA648" s="1"/>
    </row>
    <row r="649" spans="75:79" x14ac:dyDescent="0.35">
      <c r="BW649" s="16"/>
      <c r="BX649" s="22"/>
      <c r="BY649" s="22"/>
      <c r="CA649" s="1"/>
    </row>
    <row r="650" spans="75:79" x14ac:dyDescent="0.35">
      <c r="BW650" s="16"/>
      <c r="BX650" s="22"/>
      <c r="BY650" s="22"/>
      <c r="CA650" s="1"/>
    </row>
    <row r="651" spans="75:79" x14ac:dyDescent="0.35">
      <c r="BW651" s="16"/>
      <c r="BX651" s="22"/>
      <c r="BY651" s="22"/>
      <c r="CA651" s="1"/>
    </row>
    <row r="652" spans="75:79" x14ac:dyDescent="0.35">
      <c r="BW652" s="16"/>
      <c r="BX652" s="22"/>
      <c r="BY652" s="22"/>
      <c r="CA652" s="1"/>
    </row>
    <row r="653" spans="75:79" x14ac:dyDescent="0.35">
      <c r="BW653" s="16"/>
      <c r="BX653" s="22"/>
      <c r="BY653" s="22"/>
      <c r="CA653" s="1"/>
    </row>
    <row r="654" spans="75:79" x14ac:dyDescent="0.35">
      <c r="BW654" s="16"/>
      <c r="BX654" s="22"/>
      <c r="BY654" s="22"/>
      <c r="CA654" s="1"/>
    </row>
    <row r="655" spans="75:79" x14ac:dyDescent="0.35">
      <c r="BW655" s="16"/>
      <c r="BX655" s="22"/>
      <c r="BY655" s="22"/>
      <c r="CA655" s="1"/>
    </row>
    <row r="656" spans="75:79" x14ac:dyDescent="0.35">
      <c r="BW656" s="16"/>
      <c r="BX656" s="22"/>
      <c r="BY656" s="22"/>
      <c r="CA656" s="1"/>
    </row>
    <row r="657" spans="75:79" x14ac:dyDescent="0.35">
      <c r="BW657" s="16"/>
      <c r="BX657" s="22"/>
      <c r="BY657" s="22"/>
      <c r="CA657" s="1"/>
    </row>
    <row r="658" spans="75:79" x14ac:dyDescent="0.35">
      <c r="BW658" s="16"/>
      <c r="BX658" s="22"/>
      <c r="BY658" s="22"/>
      <c r="CA658" s="1"/>
    </row>
    <row r="659" spans="75:79" x14ac:dyDescent="0.35">
      <c r="BW659" s="16"/>
      <c r="BX659" s="22"/>
      <c r="BY659" s="22"/>
      <c r="CA659" s="1"/>
    </row>
    <row r="660" spans="75:79" x14ac:dyDescent="0.35">
      <c r="BW660" s="16"/>
      <c r="BX660" s="22"/>
      <c r="BY660" s="22"/>
      <c r="CA660" s="1"/>
    </row>
    <row r="661" spans="75:79" x14ac:dyDescent="0.35">
      <c r="BW661" s="16"/>
      <c r="BX661" s="22"/>
      <c r="BY661" s="22"/>
      <c r="CA661" s="1"/>
    </row>
    <row r="662" spans="75:79" x14ac:dyDescent="0.35">
      <c r="BW662" s="16"/>
      <c r="BX662" s="22"/>
      <c r="BY662" s="22"/>
      <c r="CA662" s="1"/>
    </row>
    <row r="663" spans="75:79" x14ac:dyDescent="0.35">
      <c r="BW663" s="16"/>
      <c r="BX663" s="22"/>
      <c r="BY663" s="22"/>
      <c r="CA663" s="1"/>
    </row>
    <row r="664" spans="75:79" x14ac:dyDescent="0.35">
      <c r="BW664" s="16"/>
      <c r="BX664" s="22"/>
      <c r="BY664" s="22"/>
      <c r="CA664" s="1"/>
    </row>
    <row r="665" spans="75:79" x14ac:dyDescent="0.35">
      <c r="BW665" s="16"/>
      <c r="BX665" s="22"/>
      <c r="BY665" s="22"/>
      <c r="CA665" s="1"/>
    </row>
    <row r="666" spans="75:79" x14ac:dyDescent="0.35">
      <c r="BW666" s="16"/>
      <c r="BX666" s="22"/>
      <c r="BY666" s="22"/>
      <c r="CA666" s="1"/>
    </row>
    <row r="667" spans="75:79" x14ac:dyDescent="0.35">
      <c r="BW667" s="16"/>
      <c r="BX667" s="22"/>
      <c r="BY667" s="22"/>
      <c r="CA667" s="1"/>
    </row>
    <row r="668" spans="75:79" x14ac:dyDescent="0.35">
      <c r="BW668" s="16"/>
      <c r="BX668" s="22"/>
      <c r="BY668" s="22"/>
      <c r="CA668" s="1"/>
    </row>
    <row r="669" spans="75:79" x14ac:dyDescent="0.35">
      <c r="BW669" s="16"/>
      <c r="BX669" s="22"/>
      <c r="BY669" s="22"/>
      <c r="CA669" s="1"/>
    </row>
    <row r="670" spans="75:79" x14ac:dyDescent="0.35">
      <c r="BW670" s="16"/>
      <c r="BX670" s="22"/>
      <c r="BY670" s="22"/>
      <c r="CA670" s="1"/>
    </row>
    <row r="671" spans="75:79" x14ac:dyDescent="0.35">
      <c r="BW671" s="16"/>
      <c r="BX671" s="22"/>
      <c r="BY671" s="22"/>
      <c r="CA671" s="1"/>
    </row>
    <row r="672" spans="75:79" x14ac:dyDescent="0.35">
      <c r="BW672" s="16"/>
      <c r="BX672" s="22"/>
      <c r="BY672" s="22"/>
      <c r="CA672" s="1"/>
    </row>
    <row r="673" spans="75:79" x14ac:dyDescent="0.35">
      <c r="BW673" s="16"/>
      <c r="BX673" s="22"/>
      <c r="BY673" s="22"/>
      <c r="CA673" s="1"/>
    </row>
    <row r="674" spans="75:79" x14ac:dyDescent="0.35">
      <c r="BW674" s="16"/>
      <c r="BX674" s="22"/>
      <c r="BY674" s="22"/>
      <c r="CA674" s="1"/>
    </row>
    <row r="675" spans="75:79" x14ac:dyDescent="0.35">
      <c r="BW675" s="16"/>
      <c r="BX675" s="22"/>
      <c r="BY675" s="22"/>
      <c r="CA675" s="1"/>
    </row>
    <row r="676" spans="75:79" x14ac:dyDescent="0.35">
      <c r="BW676" s="16"/>
      <c r="BX676" s="22"/>
      <c r="BY676" s="22"/>
      <c r="CA676" s="1"/>
    </row>
    <row r="677" spans="75:79" x14ac:dyDescent="0.35">
      <c r="BW677" s="16"/>
      <c r="BX677" s="22"/>
      <c r="BY677" s="22"/>
      <c r="CA677" s="1"/>
    </row>
    <row r="678" spans="75:79" x14ac:dyDescent="0.35">
      <c r="BW678" s="16"/>
      <c r="BX678" s="22"/>
      <c r="BY678" s="22"/>
      <c r="CA678" s="1"/>
    </row>
    <row r="679" spans="75:79" x14ac:dyDescent="0.35">
      <c r="BW679" s="16"/>
      <c r="BX679" s="22"/>
      <c r="BY679" s="22"/>
      <c r="CA679" s="1"/>
    </row>
    <row r="680" spans="75:79" x14ac:dyDescent="0.35">
      <c r="BW680" s="16"/>
      <c r="BX680" s="22"/>
      <c r="BY680" s="22"/>
      <c r="CA680" s="1"/>
    </row>
    <row r="681" spans="75:79" x14ac:dyDescent="0.35">
      <c r="BW681" s="16"/>
      <c r="BX681" s="22"/>
      <c r="BY681" s="22"/>
      <c r="CA681" s="1"/>
    </row>
    <row r="682" spans="75:79" x14ac:dyDescent="0.35">
      <c r="BW682" s="16"/>
      <c r="BX682" s="22"/>
      <c r="BY682" s="22"/>
      <c r="CA682" s="1"/>
    </row>
    <row r="683" spans="75:79" x14ac:dyDescent="0.35">
      <c r="BW683" s="16"/>
      <c r="BX683" s="22"/>
      <c r="BY683" s="22"/>
      <c r="CA683" s="1"/>
    </row>
    <row r="684" spans="75:79" x14ac:dyDescent="0.35">
      <c r="BW684" s="16"/>
      <c r="BX684" s="22"/>
      <c r="BY684" s="22"/>
      <c r="CA684" s="1"/>
    </row>
    <row r="685" spans="75:79" x14ac:dyDescent="0.35">
      <c r="BW685" s="16"/>
      <c r="BX685" s="22"/>
      <c r="BY685" s="22"/>
      <c r="CA685" s="1"/>
    </row>
    <row r="686" spans="75:79" x14ac:dyDescent="0.35">
      <c r="BW686" s="16"/>
      <c r="BX686" s="22"/>
      <c r="BY686" s="22"/>
      <c r="CA686" s="1"/>
    </row>
    <row r="687" spans="75:79" x14ac:dyDescent="0.35">
      <c r="BW687" s="16"/>
      <c r="BX687" s="22"/>
      <c r="BY687" s="22"/>
      <c r="CA687" s="1"/>
    </row>
    <row r="688" spans="75:79" x14ac:dyDescent="0.35">
      <c r="BW688" s="16"/>
      <c r="BX688" s="22"/>
      <c r="BY688" s="22"/>
      <c r="CA688" s="1"/>
    </row>
    <row r="689" spans="75:79" x14ac:dyDescent="0.35">
      <c r="BW689" s="16"/>
      <c r="BX689" s="22"/>
      <c r="BY689" s="22"/>
      <c r="CA689" s="1"/>
    </row>
    <row r="690" spans="75:79" x14ac:dyDescent="0.35">
      <c r="BW690" s="16"/>
      <c r="BX690" s="22"/>
      <c r="BY690" s="22"/>
      <c r="CA690" s="1"/>
    </row>
    <row r="691" spans="75:79" x14ac:dyDescent="0.35">
      <c r="BW691" s="16"/>
      <c r="BX691" s="22"/>
      <c r="BY691" s="22"/>
      <c r="CA691" s="1"/>
    </row>
    <row r="692" spans="75:79" x14ac:dyDescent="0.35">
      <c r="BW692" s="16"/>
      <c r="BX692" s="22"/>
      <c r="BY692" s="22"/>
      <c r="CA692" s="1"/>
    </row>
    <row r="693" spans="75:79" x14ac:dyDescent="0.35">
      <c r="BW693" s="16"/>
      <c r="BX693" s="22"/>
      <c r="BY693" s="22"/>
      <c r="CA693" s="1"/>
    </row>
    <row r="694" spans="75:79" x14ac:dyDescent="0.35">
      <c r="BW694" s="16"/>
      <c r="BX694" s="22"/>
      <c r="BY694" s="22"/>
      <c r="CA694" s="1"/>
    </row>
    <row r="695" spans="75:79" x14ac:dyDescent="0.35">
      <c r="BW695" s="16"/>
      <c r="BX695" s="22"/>
      <c r="BY695" s="22"/>
      <c r="CA695" s="1"/>
    </row>
    <row r="696" spans="75:79" x14ac:dyDescent="0.35">
      <c r="BW696" s="16"/>
      <c r="BX696" s="22"/>
      <c r="BY696" s="22"/>
      <c r="CA696" s="1"/>
    </row>
    <row r="697" spans="75:79" x14ac:dyDescent="0.35">
      <c r="BW697" s="16"/>
      <c r="BX697" s="22"/>
      <c r="BY697" s="22"/>
      <c r="CA697" s="1"/>
    </row>
    <row r="698" spans="75:79" x14ac:dyDescent="0.35">
      <c r="BW698" s="16"/>
      <c r="BX698" s="22"/>
      <c r="BY698" s="22"/>
      <c r="CA698" s="1"/>
    </row>
    <row r="699" spans="75:79" x14ac:dyDescent="0.35">
      <c r="BW699" s="16"/>
      <c r="BX699" s="22"/>
      <c r="BY699" s="22"/>
      <c r="CA699" s="1"/>
    </row>
    <row r="700" spans="75:79" x14ac:dyDescent="0.35">
      <c r="BW700" s="16"/>
      <c r="BX700" s="22"/>
      <c r="BY700" s="22"/>
      <c r="CA700" s="1"/>
    </row>
    <row r="701" spans="75:79" x14ac:dyDescent="0.35">
      <c r="BW701" s="16"/>
      <c r="BX701" s="22"/>
      <c r="BY701" s="22"/>
      <c r="CA701" s="1"/>
    </row>
    <row r="702" spans="75:79" x14ac:dyDescent="0.35">
      <c r="BW702" s="16"/>
      <c r="BX702" s="22"/>
      <c r="BY702" s="22"/>
      <c r="CA702" s="1"/>
    </row>
    <row r="703" spans="75:79" x14ac:dyDescent="0.35">
      <c r="BW703" s="16"/>
      <c r="BX703" s="22"/>
      <c r="BY703" s="22"/>
      <c r="CA703" s="1"/>
    </row>
    <row r="704" spans="75:79" x14ac:dyDescent="0.35">
      <c r="BW704" s="16"/>
      <c r="BX704" s="22"/>
      <c r="BY704" s="22"/>
      <c r="CA704" s="1"/>
    </row>
    <row r="705" spans="75:79" x14ac:dyDescent="0.35">
      <c r="BW705" s="16"/>
      <c r="BX705" s="22"/>
      <c r="BY705" s="22"/>
      <c r="CA705" s="1"/>
    </row>
    <row r="706" spans="75:79" x14ac:dyDescent="0.35">
      <c r="BW706" s="16"/>
      <c r="BX706" s="22"/>
      <c r="BY706" s="22"/>
      <c r="CA706" s="1"/>
    </row>
    <row r="707" spans="75:79" x14ac:dyDescent="0.35">
      <c r="BW707" s="16"/>
      <c r="BX707" s="22"/>
      <c r="BY707" s="22"/>
      <c r="CA707" s="1"/>
    </row>
    <row r="708" spans="75:79" x14ac:dyDescent="0.35">
      <c r="BW708" s="16"/>
      <c r="BX708" s="22"/>
      <c r="BY708" s="22"/>
      <c r="CA708" s="1"/>
    </row>
    <row r="709" spans="75:79" x14ac:dyDescent="0.35">
      <c r="BW709" s="16"/>
      <c r="BX709" s="22"/>
      <c r="BY709" s="22"/>
      <c r="CA709" s="1"/>
    </row>
    <row r="710" spans="75:79" x14ac:dyDescent="0.35">
      <c r="BW710" s="16"/>
      <c r="BX710" s="22"/>
      <c r="BY710" s="22"/>
      <c r="CA710" s="1"/>
    </row>
    <row r="711" spans="75:79" x14ac:dyDescent="0.35">
      <c r="BW711" s="16"/>
      <c r="BX711" s="22"/>
      <c r="BY711" s="22"/>
      <c r="CA711" s="1"/>
    </row>
    <row r="712" spans="75:79" x14ac:dyDescent="0.35">
      <c r="BW712" s="16"/>
      <c r="BX712" s="22"/>
      <c r="BY712" s="22"/>
      <c r="CA712" s="1"/>
    </row>
    <row r="713" spans="75:79" x14ac:dyDescent="0.35">
      <c r="BW713" s="16"/>
      <c r="BX713" s="22"/>
      <c r="BY713" s="22"/>
      <c r="CA713" s="1"/>
    </row>
    <row r="714" spans="75:79" x14ac:dyDescent="0.35">
      <c r="BW714" s="16"/>
      <c r="BX714" s="22"/>
      <c r="BY714" s="22"/>
      <c r="CA714" s="1"/>
    </row>
    <row r="715" spans="75:79" x14ac:dyDescent="0.35">
      <c r="BW715" s="16"/>
      <c r="BX715" s="22"/>
      <c r="BY715" s="22"/>
      <c r="CA715" s="1"/>
    </row>
    <row r="716" spans="75:79" x14ac:dyDescent="0.35">
      <c r="BW716" s="16"/>
      <c r="BX716" s="22"/>
      <c r="BY716" s="22"/>
      <c r="CA716" s="1"/>
    </row>
    <row r="717" spans="75:79" x14ac:dyDescent="0.35">
      <c r="BW717" s="16"/>
      <c r="BX717" s="22"/>
      <c r="BY717" s="22"/>
      <c r="CA717" s="1"/>
    </row>
    <row r="718" spans="75:79" x14ac:dyDescent="0.35">
      <c r="BW718" s="16"/>
      <c r="BX718" s="22"/>
      <c r="BY718" s="22"/>
      <c r="CA718" s="1"/>
    </row>
    <row r="719" spans="75:79" x14ac:dyDescent="0.35">
      <c r="BW719" s="16"/>
      <c r="BX719" s="22"/>
      <c r="BY719" s="22"/>
      <c r="CA719" s="1"/>
    </row>
    <row r="720" spans="75:79" x14ac:dyDescent="0.35">
      <c r="BW720" s="16"/>
      <c r="BX720" s="22"/>
      <c r="BY720" s="22"/>
      <c r="CA720" s="1"/>
    </row>
    <row r="721" spans="75:79" x14ac:dyDescent="0.35">
      <c r="BW721" s="16"/>
      <c r="BX721" s="22"/>
      <c r="BY721" s="22"/>
      <c r="CA721" s="1"/>
    </row>
    <row r="722" spans="75:79" x14ac:dyDescent="0.35">
      <c r="BW722" s="16"/>
      <c r="BX722" s="22"/>
      <c r="BY722" s="22"/>
      <c r="CA722" s="1"/>
    </row>
    <row r="723" spans="75:79" x14ac:dyDescent="0.35">
      <c r="BW723" s="16"/>
      <c r="BX723" s="22"/>
      <c r="BY723" s="22"/>
      <c r="CA723" s="1"/>
    </row>
    <row r="724" spans="75:79" x14ac:dyDescent="0.35">
      <c r="BW724" s="16"/>
      <c r="BX724" s="22"/>
      <c r="BY724" s="22"/>
      <c r="CA724" s="1"/>
    </row>
    <row r="725" spans="75:79" x14ac:dyDescent="0.35">
      <c r="BW725" s="16"/>
      <c r="BX725" s="22"/>
      <c r="BY725" s="22"/>
      <c r="CA725" s="1"/>
    </row>
    <row r="726" spans="75:79" x14ac:dyDescent="0.35">
      <c r="BW726" s="16"/>
      <c r="BX726" s="22"/>
      <c r="BY726" s="22"/>
      <c r="CA726" s="1"/>
    </row>
    <row r="727" spans="75:79" x14ac:dyDescent="0.35">
      <c r="BW727" s="16"/>
      <c r="BX727" s="22"/>
      <c r="BY727" s="22"/>
      <c r="CA727" s="1"/>
    </row>
    <row r="728" spans="75:79" x14ac:dyDescent="0.35">
      <c r="BW728" s="16"/>
      <c r="BX728" s="22"/>
      <c r="BY728" s="22"/>
      <c r="CA728" s="1"/>
    </row>
    <row r="729" spans="75:79" x14ac:dyDescent="0.35">
      <c r="BW729" s="16"/>
      <c r="BX729" s="22"/>
      <c r="BY729" s="22"/>
      <c r="CA729" s="1"/>
    </row>
    <row r="730" spans="75:79" x14ac:dyDescent="0.35">
      <c r="BW730" s="16"/>
      <c r="BX730" s="22"/>
      <c r="BY730" s="22"/>
      <c r="CA730" s="1"/>
    </row>
    <row r="731" spans="75:79" x14ac:dyDescent="0.35">
      <c r="BW731" s="16"/>
      <c r="BX731" s="22"/>
      <c r="BY731" s="22"/>
      <c r="CA731" s="1"/>
    </row>
    <row r="732" spans="75:79" x14ac:dyDescent="0.35">
      <c r="BW732" s="16"/>
      <c r="BX732" s="22"/>
      <c r="BY732" s="22"/>
      <c r="CA732" s="1"/>
    </row>
    <row r="733" spans="75:79" x14ac:dyDescent="0.35">
      <c r="BW733" s="16"/>
      <c r="BX733" s="22"/>
      <c r="BY733" s="22"/>
      <c r="CA733" s="1"/>
    </row>
    <row r="734" spans="75:79" x14ac:dyDescent="0.35">
      <c r="BW734" s="16"/>
      <c r="BX734" s="22"/>
      <c r="BY734" s="22"/>
      <c r="CA734" s="1"/>
    </row>
    <row r="735" spans="75:79" x14ac:dyDescent="0.35">
      <c r="BW735" s="16"/>
      <c r="BX735" s="22"/>
      <c r="BY735" s="22"/>
      <c r="CA735" s="1"/>
    </row>
    <row r="736" spans="75:79" x14ac:dyDescent="0.35">
      <c r="BW736" s="16"/>
      <c r="BX736" s="22"/>
      <c r="BY736" s="22"/>
      <c r="CA736" s="1"/>
    </row>
    <row r="737" spans="75:79" x14ac:dyDescent="0.35">
      <c r="BW737" s="16"/>
      <c r="BX737" s="22"/>
      <c r="BY737" s="22"/>
      <c r="CA737" s="1"/>
    </row>
    <row r="738" spans="75:79" x14ac:dyDescent="0.35">
      <c r="BW738" s="16"/>
      <c r="BX738" s="22"/>
      <c r="BY738" s="22"/>
      <c r="CA738" s="1"/>
    </row>
    <row r="739" spans="75:79" x14ac:dyDescent="0.35">
      <c r="BW739" s="16"/>
      <c r="BX739" s="22"/>
      <c r="BY739" s="22"/>
      <c r="CA739" s="1"/>
    </row>
    <row r="740" spans="75:79" x14ac:dyDescent="0.35">
      <c r="BW740" s="16"/>
      <c r="BX740" s="22"/>
      <c r="BY740" s="22"/>
      <c r="CA740" s="1"/>
    </row>
    <row r="741" spans="75:79" x14ac:dyDescent="0.35">
      <c r="BW741" s="16"/>
      <c r="BX741" s="22"/>
      <c r="BY741" s="22"/>
      <c r="CA741" s="1"/>
    </row>
    <row r="742" spans="75:79" x14ac:dyDescent="0.35">
      <c r="BW742" s="16"/>
      <c r="BX742" s="22"/>
      <c r="BY742" s="22"/>
      <c r="CA742" s="1"/>
    </row>
    <row r="743" spans="75:79" x14ac:dyDescent="0.35">
      <c r="BW743" s="16"/>
      <c r="BX743" s="22"/>
      <c r="BY743" s="22"/>
      <c r="CA743" s="1"/>
    </row>
    <row r="744" spans="75:79" x14ac:dyDescent="0.35">
      <c r="BW744" s="16"/>
      <c r="BX744" s="22"/>
      <c r="BY744" s="22"/>
      <c r="CA744" s="1"/>
    </row>
    <row r="745" spans="75:79" x14ac:dyDescent="0.35">
      <c r="BW745" s="16"/>
      <c r="BX745" s="22"/>
      <c r="BY745" s="22"/>
      <c r="CA745" s="1"/>
    </row>
    <row r="746" spans="75:79" x14ac:dyDescent="0.35">
      <c r="BW746" s="16"/>
      <c r="BX746" s="22"/>
      <c r="BY746" s="22"/>
      <c r="CA746" s="1"/>
    </row>
    <row r="747" spans="75:79" x14ac:dyDescent="0.35">
      <c r="BW747" s="16"/>
      <c r="BX747" s="22"/>
      <c r="BY747" s="22"/>
      <c r="CA747" s="1"/>
    </row>
    <row r="748" spans="75:79" x14ac:dyDescent="0.35">
      <c r="BW748" s="16"/>
      <c r="BX748" s="22"/>
      <c r="BY748" s="22"/>
      <c r="CA748" s="1"/>
    </row>
    <row r="749" spans="75:79" x14ac:dyDescent="0.35">
      <c r="BW749" s="16"/>
      <c r="BX749" s="22"/>
      <c r="BY749" s="22"/>
      <c r="CA749" s="1"/>
    </row>
    <row r="750" spans="75:79" x14ac:dyDescent="0.35">
      <c r="BW750" s="16"/>
      <c r="BX750" s="22"/>
      <c r="BY750" s="22"/>
      <c r="CA750" s="1"/>
    </row>
    <row r="751" spans="75:79" x14ac:dyDescent="0.35">
      <c r="BW751" s="16"/>
      <c r="BX751" s="22"/>
      <c r="BY751" s="22"/>
      <c r="CA751" s="1"/>
    </row>
    <row r="752" spans="75:79" x14ac:dyDescent="0.35">
      <c r="BW752" s="16"/>
      <c r="BX752" s="22"/>
      <c r="BY752" s="22"/>
      <c r="CA752" s="1"/>
    </row>
    <row r="753" spans="75:79" x14ac:dyDescent="0.35">
      <c r="BW753" s="16"/>
      <c r="BX753" s="22"/>
      <c r="BY753" s="22"/>
      <c r="CA753" s="1"/>
    </row>
    <row r="754" spans="75:79" x14ac:dyDescent="0.35">
      <c r="BW754" s="16"/>
      <c r="BX754" s="22"/>
      <c r="BY754" s="22"/>
      <c r="CA754" s="1"/>
    </row>
    <row r="755" spans="75:79" x14ac:dyDescent="0.35">
      <c r="BW755" s="16"/>
      <c r="BX755" s="22"/>
      <c r="BY755" s="22"/>
      <c r="CA755" s="1"/>
    </row>
    <row r="756" spans="75:79" x14ac:dyDescent="0.35">
      <c r="BW756" s="16"/>
      <c r="BX756" s="22"/>
      <c r="BY756" s="22"/>
      <c r="CA756" s="1"/>
    </row>
    <row r="757" spans="75:79" x14ac:dyDescent="0.35">
      <c r="BW757" s="16"/>
      <c r="BX757" s="22"/>
      <c r="BY757" s="22"/>
      <c r="CA757" s="1"/>
    </row>
    <row r="758" spans="75:79" x14ac:dyDescent="0.35">
      <c r="BW758" s="16"/>
      <c r="BX758" s="22"/>
      <c r="BY758" s="22"/>
      <c r="CA758" s="1"/>
    </row>
    <row r="759" spans="75:79" x14ac:dyDescent="0.35">
      <c r="BW759" s="16"/>
      <c r="BX759" s="22"/>
      <c r="BY759" s="22"/>
      <c r="CA759" s="1"/>
    </row>
    <row r="760" spans="75:79" x14ac:dyDescent="0.35">
      <c r="BW760" s="16"/>
      <c r="BX760" s="22"/>
      <c r="BY760" s="22"/>
      <c r="CA760" s="1"/>
    </row>
    <row r="761" spans="75:79" x14ac:dyDescent="0.35">
      <c r="BW761" s="16"/>
      <c r="BX761" s="22"/>
      <c r="BY761" s="22"/>
      <c r="CA761" s="1"/>
    </row>
    <row r="762" spans="75:79" x14ac:dyDescent="0.35">
      <c r="BW762" s="16"/>
      <c r="BX762" s="22"/>
      <c r="BY762" s="22"/>
      <c r="CA762" s="1"/>
    </row>
    <row r="763" spans="75:79" x14ac:dyDescent="0.35">
      <c r="BW763" s="16"/>
      <c r="BX763" s="22"/>
      <c r="BY763" s="22"/>
      <c r="CA763" s="1"/>
    </row>
    <row r="764" spans="75:79" x14ac:dyDescent="0.35">
      <c r="BW764" s="16"/>
      <c r="BX764" s="22"/>
      <c r="BY764" s="22"/>
      <c r="CA764" s="1"/>
    </row>
    <row r="765" spans="75:79" x14ac:dyDescent="0.35">
      <c r="BW765" s="16"/>
      <c r="BX765" s="22"/>
      <c r="BY765" s="22"/>
      <c r="CA765" s="1"/>
    </row>
    <row r="766" spans="75:79" x14ac:dyDescent="0.35">
      <c r="BW766" s="16"/>
      <c r="BX766" s="22"/>
      <c r="BY766" s="22"/>
      <c r="CA766" s="1"/>
    </row>
    <row r="767" spans="75:79" x14ac:dyDescent="0.35">
      <c r="BW767" s="16"/>
      <c r="BX767" s="22"/>
      <c r="BY767" s="22"/>
      <c r="CA767" s="1"/>
    </row>
    <row r="768" spans="75:79" x14ac:dyDescent="0.35">
      <c r="BW768" s="16"/>
      <c r="BX768" s="22"/>
      <c r="BY768" s="22"/>
      <c r="CA768" s="1"/>
    </row>
    <row r="769" spans="75:79" x14ac:dyDescent="0.35">
      <c r="BW769" s="16"/>
      <c r="BX769" s="22"/>
      <c r="BY769" s="22"/>
      <c r="CA769" s="1"/>
    </row>
    <row r="770" spans="75:79" x14ac:dyDescent="0.35">
      <c r="BW770" s="16"/>
      <c r="BX770" s="22"/>
      <c r="BY770" s="22"/>
      <c r="CA770" s="1"/>
    </row>
    <row r="771" spans="75:79" x14ac:dyDescent="0.35">
      <c r="BW771" s="16"/>
      <c r="BX771" s="22"/>
      <c r="BY771" s="22"/>
      <c r="CA771" s="1"/>
    </row>
    <row r="772" spans="75:79" x14ac:dyDescent="0.35">
      <c r="BW772" s="16"/>
      <c r="BX772" s="22"/>
      <c r="BY772" s="22"/>
      <c r="CA772" s="1"/>
    </row>
    <row r="773" spans="75:79" x14ac:dyDescent="0.35">
      <c r="BW773" s="16"/>
      <c r="BX773" s="22"/>
      <c r="BY773" s="22"/>
      <c r="CA773" s="1"/>
    </row>
    <row r="774" spans="75:79" x14ac:dyDescent="0.35">
      <c r="BW774" s="16"/>
      <c r="BX774" s="22"/>
      <c r="BY774" s="22"/>
      <c r="CA774" s="1"/>
    </row>
    <row r="775" spans="75:79" x14ac:dyDescent="0.35">
      <c r="BW775" s="16"/>
      <c r="BX775" s="22"/>
      <c r="BY775" s="22"/>
      <c r="CA775" s="1"/>
    </row>
    <row r="776" spans="75:79" x14ac:dyDescent="0.35">
      <c r="BW776" s="16"/>
      <c r="BX776" s="22"/>
      <c r="BY776" s="22"/>
      <c r="CA776" s="1"/>
    </row>
    <row r="777" spans="75:79" x14ac:dyDescent="0.35">
      <c r="BW777" s="16"/>
      <c r="BX777" s="22"/>
      <c r="BY777" s="22"/>
      <c r="CA777" s="1"/>
    </row>
    <row r="778" spans="75:79" x14ac:dyDescent="0.35">
      <c r="BW778" s="16"/>
      <c r="BX778" s="22"/>
      <c r="BY778" s="22"/>
      <c r="CA778" s="1"/>
    </row>
    <row r="779" spans="75:79" x14ac:dyDescent="0.35">
      <c r="BW779" s="16"/>
      <c r="BX779" s="22"/>
      <c r="BY779" s="22"/>
      <c r="CA779" s="1"/>
    </row>
    <row r="780" spans="75:79" x14ac:dyDescent="0.35">
      <c r="BW780" s="16"/>
      <c r="BX780" s="22"/>
      <c r="BY780" s="22"/>
      <c r="CA780" s="1"/>
    </row>
    <row r="781" spans="75:79" x14ac:dyDescent="0.35">
      <c r="BW781" s="16"/>
      <c r="BX781" s="22"/>
      <c r="BY781" s="22"/>
      <c r="CA781" s="1"/>
    </row>
    <row r="782" spans="75:79" x14ac:dyDescent="0.35">
      <c r="BW782" s="16"/>
      <c r="BX782" s="22"/>
      <c r="BY782" s="22"/>
      <c r="CA782" s="1"/>
    </row>
    <row r="783" spans="75:79" x14ac:dyDescent="0.35">
      <c r="BW783" s="16"/>
      <c r="BX783" s="22"/>
      <c r="BY783" s="22"/>
      <c r="CA783" s="1"/>
    </row>
    <row r="784" spans="75:79" x14ac:dyDescent="0.35">
      <c r="BW784" s="16"/>
      <c r="BX784" s="22"/>
      <c r="BY784" s="22"/>
      <c r="CA784" s="1"/>
    </row>
    <row r="785" spans="75:79" x14ac:dyDescent="0.35">
      <c r="BW785" s="16"/>
      <c r="BX785" s="22"/>
      <c r="BY785" s="22"/>
      <c r="CA785" s="1"/>
    </row>
    <row r="786" spans="75:79" x14ac:dyDescent="0.35">
      <c r="BW786" s="16"/>
      <c r="BX786" s="22"/>
      <c r="BY786" s="22"/>
      <c r="CA786" s="1"/>
    </row>
    <row r="787" spans="75:79" x14ac:dyDescent="0.35">
      <c r="BW787" s="16"/>
      <c r="BX787" s="22"/>
      <c r="BY787" s="22"/>
      <c r="CA787" s="1"/>
    </row>
    <row r="788" spans="75:79" x14ac:dyDescent="0.35">
      <c r="BW788" s="16"/>
      <c r="BX788" s="22"/>
      <c r="BY788" s="22"/>
      <c r="CA788" s="1"/>
    </row>
    <row r="789" spans="75:79" x14ac:dyDescent="0.35">
      <c r="BW789" s="16"/>
      <c r="BX789" s="22"/>
      <c r="BY789" s="22"/>
      <c r="CA789" s="1"/>
    </row>
    <row r="790" spans="75:79" x14ac:dyDescent="0.35">
      <c r="BW790" s="16"/>
      <c r="BX790" s="22"/>
      <c r="BY790" s="22"/>
      <c r="CA790" s="1"/>
    </row>
    <row r="791" spans="75:79" x14ac:dyDescent="0.35">
      <c r="BW791" s="16"/>
      <c r="BX791" s="22"/>
      <c r="BY791" s="22"/>
      <c r="CA791" s="1"/>
    </row>
    <row r="792" spans="75:79" x14ac:dyDescent="0.35">
      <c r="BW792" s="16"/>
      <c r="BX792" s="22"/>
      <c r="BY792" s="22"/>
      <c r="CA792" s="1"/>
    </row>
    <row r="793" spans="75:79" x14ac:dyDescent="0.35">
      <c r="BW793" s="16"/>
      <c r="BX793" s="22"/>
      <c r="BY793" s="22"/>
      <c r="CA793" s="1"/>
    </row>
    <row r="794" spans="75:79" x14ac:dyDescent="0.35">
      <c r="BW794" s="16"/>
      <c r="BX794" s="22"/>
      <c r="BY794" s="22"/>
      <c r="CA794" s="1"/>
    </row>
    <row r="795" spans="75:79" x14ac:dyDescent="0.35">
      <c r="BW795" s="16"/>
      <c r="BX795" s="22"/>
      <c r="BY795" s="22"/>
      <c r="CA795" s="1"/>
    </row>
    <row r="796" spans="75:79" x14ac:dyDescent="0.35">
      <c r="BW796" s="16"/>
      <c r="BX796" s="22"/>
      <c r="BY796" s="22"/>
      <c r="CA796" s="1"/>
    </row>
    <row r="797" spans="75:79" x14ac:dyDescent="0.35">
      <c r="BW797" s="16"/>
      <c r="BX797" s="22"/>
      <c r="BY797" s="22"/>
      <c r="CA797" s="1"/>
    </row>
    <row r="798" spans="75:79" x14ac:dyDescent="0.35">
      <c r="BW798" s="16"/>
      <c r="BX798" s="22"/>
      <c r="BY798" s="22"/>
      <c r="CA798" s="1"/>
    </row>
    <row r="799" spans="75:79" x14ac:dyDescent="0.35">
      <c r="BW799" s="16"/>
      <c r="BX799" s="22"/>
      <c r="BY799" s="22"/>
      <c r="CA799" s="1"/>
    </row>
    <row r="800" spans="75:79" x14ac:dyDescent="0.35">
      <c r="BW800" s="16"/>
      <c r="BX800" s="22"/>
      <c r="BY800" s="22"/>
      <c r="CA800" s="1"/>
    </row>
    <row r="801" spans="75:79" x14ac:dyDescent="0.35">
      <c r="BW801" s="16"/>
      <c r="BX801" s="22"/>
      <c r="BY801" s="22"/>
      <c r="CA801" s="1"/>
    </row>
    <row r="802" spans="75:79" x14ac:dyDescent="0.35">
      <c r="BW802" s="16"/>
      <c r="BX802" s="22"/>
      <c r="BY802" s="22"/>
      <c r="CA802" s="1"/>
    </row>
    <row r="803" spans="75:79" x14ac:dyDescent="0.35">
      <c r="BW803" s="16"/>
      <c r="BX803" s="22"/>
      <c r="BY803" s="22"/>
      <c r="CA803" s="1"/>
    </row>
    <row r="804" spans="75:79" x14ac:dyDescent="0.35">
      <c r="BW804" s="16"/>
      <c r="BX804" s="22"/>
      <c r="BY804" s="22"/>
      <c r="CA804" s="1"/>
    </row>
    <row r="805" spans="75:79" x14ac:dyDescent="0.35">
      <c r="BW805" s="16"/>
      <c r="BX805" s="22"/>
      <c r="BY805" s="22"/>
      <c r="CA805" s="1"/>
    </row>
    <row r="806" spans="75:79" x14ac:dyDescent="0.35">
      <c r="BW806" s="16"/>
      <c r="BX806" s="22"/>
      <c r="BY806" s="22"/>
      <c r="CA806" s="1"/>
    </row>
    <row r="807" spans="75:79" x14ac:dyDescent="0.35">
      <c r="BW807" s="16"/>
      <c r="BX807" s="22"/>
      <c r="BY807" s="22"/>
      <c r="CA807" s="1"/>
    </row>
    <row r="808" spans="75:79" x14ac:dyDescent="0.35">
      <c r="BW808" s="16"/>
      <c r="BX808" s="22"/>
      <c r="BY808" s="22"/>
      <c r="CA808" s="1"/>
    </row>
    <row r="809" spans="75:79" x14ac:dyDescent="0.35">
      <c r="BW809" s="16"/>
      <c r="BX809" s="22"/>
      <c r="BY809" s="22"/>
      <c r="CA809" s="1"/>
    </row>
    <row r="810" spans="75:79" x14ac:dyDescent="0.35">
      <c r="BW810" s="16"/>
      <c r="BX810" s="22"/>
      <c r="BY810" s="22"/>
      <c r="CA810" s="1"/>
    </row>
    <row r="811" spans="75:79" x14ac:dyDescent="0.35">
      <c r="BW811" s="16"/>
      <c r="BX811" s="22"/>
      <c r="BY811" s="22"/>
      <c r="CA811" s="1"/>
    </row>
    <row r="812" spans="75:79" x14ac:dyDescent="0.35">
      <c r="BW812" s="16"/>
      <c r="BX812" s="22"/>
      <c r="BY812" s="22"/>
      <c r="CA812" s="1"/>
    </row>
    <row r="813" spans="75:79" x14ac:dyDescent="0.35">
      <c r="BW813" s="16"/>
      <c r="BX813" s="22"/>
      <c r="BY813" s="22"/>
      <c r="CA813" s="1"/>
    </row>
    <row r="814" spans="75:79" x14ac:dyDescent="0.35">
      <c r="BW814" s="16"/>
      <c r="BX814" s="22"/>
      <c r="BY814" s="22"/>
      <c r="CA814" s="1"/>
    </row>
    <row r="815" spans="75:79" x14ac:dyDescent="0.35">
      <c r="BW815" s="16"/>
      <c r="BX815" s="22"/>
      <c r="BY815" s="22"/>
      <c r="CA815" s="1"/>
    </row>
    <row r="816" spans="75:79" x14ac:dyDescent="0.35">
      <c r="BW816" s="16"/>
      <c r="BX816" s="22"/>
      <c r="BY816" s="22"/>
      <c r="CA816" s="1"/>
    </row>
    <row r="817" spans="75:79" x14ac:dyDescent="0.35">
      <c r="BW817" s="16"/>
      <c r="BX817" s="22"/>
      <c r="BY817" s="22"/>
      <c r="CA817" s="1"/>
    </row>
    <row r="818" spans="75:79" x14ac:dyDescent="0.35">
      <c r="BW818" s="16"/>
      <c r="BX818" s="22"/>
      <c r="BY818" s="22"/>
      <c r="CA818" s="1"/>
    </row>
    <row r="819" spans="75:79" x14ac:dyDescent="0.35">
      <c r="BW819" s="16"/>
      <c r="BX819" s="22"/>
      <c r="BY819" s="22"/>
      <c r="CA819" s="1"/>
    </row>
    <row r="820" spans="75:79" x14ac:dyDescent="0.35">
      <c r="BW820" s="16"/>
      <c r="BX820" s="22"/>
      <c r="BY820" s="22"/>
      <c r="CA820" s="1"/>
    </row>
    <row r="821" spans="75:79" x14ac:dyDescent="0.35">
      <c r="BW821" s="16"/>
      <c r="BX821" s="22"/>
      <c r="BY821" s="22"/>
      <c r="CA821" s="1"/>
    </row>
    <row r="822" spans="75:79" x14ac:dyDescent="0.35">
      <c r="BW822" s="16"/>
      <c r="BX822" s="22"/>
      <c r="BY822" s="22"/>
      <c r="CA822" s="1"/>
    </row>
    <row r="823" spans="75:79" x14ac:dyDescent="0.35">
      <c r="BW823" s="16"/>
      <c r="BX823" s="22"/>
      <c r="BY823" s="22"/>
      <c r="CA823" s="1"/>
    </row>
    <row r="824" spans="75:79" x14ac:dyDescent="0.35">
      <c r="BW824" s="16"/>
      <c r="BX824" s="22"/>
      <c r="BY824" s="22"/>
      <c r="CA824" s="1"/>
    </row>
    <row r="825" spans="75:79" x14ac:dyDescent="0.35">
      <c r="BW825" s="16"/>
      <c r="BX825" s="22"/>
      <c r="BY825" s="22"/>
      <c r="CA825" s="1"/>
    </row>
    <row r="826" spans="75:79" x14ac:dyDescent="0.35">
      <c r="BW826" s="16"/>
      <c r="BX826" s="22"/>
      <c r="BY826" s="22"/>
      <c r="CA826" s="1"/>
    </row>
    <row r="827" spans="75:79" x14ac:dyDescent="0.35">
      <c r="BW827" s="16"/>
      <c r="BX827" s="22"/>
      <c r="BY827" s="22"/>
      <c r="CA827" s="1"/>
    </row>
    <row r="828" spans="75:79" x14ac:dyDescent="0.35">
      <c r="BW828" s="16"/>
      <c r="BX828" s="22"/>
      <c r="BY828" s="22"/>
      <c r="CA828" s="1"/>
    </row>
    <row r="829" spans="75:79" x14ac:dyDescent="0.35">
      <c r="BW829" s="16"/>
      <c r="BX829" s="22"/>
      <c r="BY829" s="22"/>
      <c r="CA829" s="1"/>
    </row>
    <row r="830" spans="75:79" x14ac:dyDescent="0.35">
      <c r="BW830" s="16"/>
      <c r="BX830" s="22"/>
      <c r="BY830" s="22"/>
      <c r="CA830" s="1"/>
    </row>
    <row r="831" spans="75:79" x14ac:dyDescent="0.35">
      <c r="BW831" s="16"/>
      <c r="BX831" s="22"/>
      <c r="BY831" s="22"/>
      <c r="CA831" s="1"/>
    </row>
    <row r="832" spans="75:79" x14ac:dyDescent="0.35">
      <c r="BW832" s="16"/>
      <c r="BX832" s="22"/>
      <c r="BY832" s="22"/>
      <c r="CA832" s="1"/>
    </row>
    <row r="833" spans="75:79" x14ac:dyDescent="0.35">
      <c r="BW833" s="16"/>
      <c r="BX833" s="22"/>
      <c r="BY833" s="22"/>
      <c r="CA833" s="1"/>
    </row>
    <row r="834" spans="75:79" x14ac:dyDescent="0.35">
      <c r="BW834" s="16"/>
      <c r="BX834" s="22"/>
      <c r="BY834" s="22"/>
      <c r="CA834" s="1"/>
    </row>
    <row r="835" spans="75:79" x14ac:dyDescent="0.35">
      <c r="BW835" s="16"/>
      <c r="BX835" s="22"/>
      <c r="BY835" s="22"/>
      <c r="CA835" s="1"/>
    </row>
    <row r="836" spans="75:79" x14ac:dyDescent="0.35">
      <c r="BW836" s="16"/>
      <c r="BX836" s="22"/>
      <c r="BY836" s="22"/>
      <c r="CA836" s="1"/>
    </row>
    <row r="837" spans="75:79" x14ac:dyDescent="0.35">
      <c r="BW837" s="16"/>
      <c r="BX837" s="22"/>
      <c r="BY837" s="22"/>
      <c r="CA837" s="1"/>
    </row>
    <row r="838" spans="75:79" x14ac:dyDescent="0.35">
      <c r="BW838" s="16"/>
      <c r="BX838" s="22"/>
      <c r="BY838" s="22"/>
      <c r="CA838" s="1"/>
    </row>
    <row r="839" spans="75:79" x14ac:dyDescent="0.35">
      <c r="BW839" s="16"/>
      <c r="BX839" s="22"/>
      <c r="BY839" s="22"/>
      <c r="CA839" s="1"/>
    </row>
    <row r="840" spans="75:79" x14ac:dyDescent="0.35">
      <c r="BW840" s="16"/>
      <c r="BX840" s="22"/>
      <c r="BY840" s="22"/>
      <c r="CA840" s="1"/>
    </row>
    <row r="841" spans="75:79" x14ac:dyDescent="0.35">
      <c r="BW841" s="16"/>
      <c r="BX841" s="22"/>
      <c r="BY841" s="22"/>
      <c r="CA841" s="1"/>
    </row>
    <row r="842" spans="75:79" x14ac:dyDescent="0.35">
      <c r="BW842" s="16"/>
      <c r="BX842" s="22"/>
      <c r="BY842" s="22"/>
      <c r="CA842" s="1"/>
    </row>
    <row r="843" spans="75:79" x14ac:dyDescent="0.35">
      <c r="BW843" s="16"/>
      <c r="BX843" s="22"/>
      <c r="BY843" s="22"/>
      <c r="CA843" s="1"/>
    </row>
    <row r="844" spans="75:79" x14ac:dyDescent="0.35">
      <c r="BW844" s="16"/>
      <c r="BX844" s="22"/>
      <c r="BY844" s="22"/>
      <c r="CA844" s="1"/>
    </row>
    <row r="845" spans="75:79" x14ac:dyDescent="0.35">
      <c r="BW845" s="16"/>
      <c r="BX845" s="22"/>
      <c r="BY845" s="22"/>
      <c r="CA845" s="1"/>
    </row>
    <row r="846" spans="75:79" x14ac:dyDescent="0.35">
      <c r="BW846" s="16"/>
      <c r="BX846" s="22"/>
      <c r="BY846" s="22"/>
      <c r="CA846" s="1"/>
    </row>
    <row r="847" spans="75:79" x14ac:dyDescent="0.35">
      <c r="BW847" s="16"/>
      <c r="BX847" s="22"/>
      <c r="BY847" s="22"/>
      <c r="CA847" s="1"/>
    </row>
    <row r="848" spans="75:79" x14ac:dyDescent="0.35">
      <c r="BW848" s="16"/>
      <c r="BX848" s="22"/>
      <c r="BY848" s="22"/>
      <c r="CA848" s="1"/>
    </row>
    <row r="849" spans="75:79" x14ac:dyDescent="0.35">
      <c r="BW849" s="16"/>
      <c r="BX849" s="22"/>
      <c r="BY849" s="22"/>
      <c r="CA849" s="1"/>
    </row>
    <row r="850" spans="75:79" x14ac:dyDescent="0.35">
      <c r="BW850" s="16"/>
      <c r="BX850" s="22"/>
      <c r="BY850" s="22"/>
      <c r="CA850" s="1"/>
    </row>
    <row r="851" spans="75:79" x14ac:dyDescent="0.35">
      <c r="BW851" s="16"/>
      <c r="BX851" s="22"/>
      <c r="BY851" s="22"/>
      <c r="CA851" s="1"/>
    </row>
    <row r="852" spans="75:79" x14ac:dyDescent="0.35">
      <c r="BW852" s="16"/>
      <c r="BX852" s="22"/>
      <c r="BY852" s="22"/>
      <c r="CA852" s="1"/>
    </row>
    <row r="853" spans="75:79" x14ac:dyDescent="0.35">
      <c r="BW853" s="16"/>
      <c r="BX853" s="22"/>
      <c r="BY853" s="22"/>
      <c r="CA853" s="1"/>
    </row>
    <row r="854" spans="75:79" x14ac:dyDescent="0.35">
      <c r="BW854" s="16"/>
      <c r="BX854" s="22"/>
      <c r="BY854" s="22"/>
      <c r="CA854" s="1"/>
    </row>
    <row r="855" spans="75:79" x14ac:dyDescent="0.35">
      <c r="BW855" s="16"/>
      <c r="BX855" s="22"/>
      <c r="BY855" s="22"/>
      <c r="CA855" s="1"/>
    </row>
    <row r="856" spans="75:79" x14ac:dyDescent="0.35">
      <c r="BW856" s="16"/>
      <c r="BX856" s="22"/>
      <c r="BY856" s="22"/>
      <c r="CA856" s="1"/>
    </row>
    <row r="857" spans="75:79" x14ac:dyDescent="0.35">
      <c r="BW857" s="16"/>
      <c r="BX857" s="22"/>
      <c r="BY857" s="22"/>
      <c r="CA857" s="1"/>
    </row>
    <row r="858" spans="75:79" x14ac:dyDescent="0.35">
      <c r="BW858" s="16"/>
      <c r="BX858" s="22"/>
      <c r="BY858" s="22"/>
      <c r="CA858" s="1"/>
    </row>
    <row r="859" spans="75:79" x14ac:dyDescent="0.35">
      <c r="BW859" s="16"/>
      <c r="BX859" s="22"/>
      <c r="BY859" s="22"/>
      <c r="CA859" s="1"/>
    </row>
    <row r="860" spans="75:79" x14ac:dyDescent="0.35">
      <c r="BW860" s="16"/>
      <c r="BX860" s="22"/>
      <c r="BY860" s="22"/>
      <c r="CA860" s="1"/>
    </row>
    <row r="861" spans="75:79" x14ac:dyDescent="0.35">
      <c r="BW861" s="16"/>
      <c r="BX861" s="22"/>
      <c r="BY861" s="22"/>
      <c r="CA861" s="1"/>
    </row>
    <row r="862" spans="75:79" x14ac:dyDescent="0.35">
      <c r="BW862" s="16"/>
      <c r="BX862" s="22"/>
      <c r="BY862" s="22"/>
      <c r="CA862" s="1"/>
    </row>
    <row r="863" spans="75:79" x14ac:dyDescent="0.35">
      <c r="BW863" s="16"/>
      <c r="BX863" s="22"/>
      <c r="BY863" s="22"/>
      <c r="CA863" s="1"/>
    </row>
    <row r="864" spans="75:79" x14ac:dyDescent="0.35">
      <c r="BW864" s="16"/>
      <c r="BX864" s="22"/>
      <c r="BY864" s="22"/>
      <c r="CA864" s="1"/>
    </row>
    <row r="865" spans="75:79" x14ac:dyDescent="0.35">
      <c r="BW865" s="16"/>
      <c r="BX865" s="22"/>
      <c r="BY865" s="22"/>
      <c r="CA865" s="1"/>
    </row>
    <row r="866" spans="75:79" x14ac:dyDescent="0.35">
      <c r="BW866" s="16"/>
      <c r="BX866" s="22"/>
      <c r="BY866" s="22"/>
      <c r="CA866" s="1"/>
    </row>
    <row r="867" spans="75:79" x14ac:dyDescent="0.35">
      <c r="BW867" s="16"/>
      <c r="BX867" s="22"/>
      <c r="BY867" s="22"/>
      <c r="CA867" s="1"/>
    </row>
    <row r="868" spans="75:79" x14ac:dyDescent="0.35">
      <c r="BW868" s="16"/>
      <c r="BX868" s="22"/>
      <c r="BY868" s="22"/>
      <c r="CA868" s="1"/>
    </row>
    <row r="869" spans="75:79" x14ac:dyDescent="0.35">
      <c r="BW869" s="16"/>
      <c r="BX869" s="22"/>
      <c r="BY869" s="22"/>
      <c r="CA869" s="1"/>
    </row>
    <row r="870" spans="75:79" x14ac:dyDescent="0.35">
      <c r="BW870" s="16"/>
      <c r="BX870" s="22"/>
      <c r="BY870" s="22"/>
      <c r="CA870" s="1"/>
    </row>
    <row r="871" spans="75:79" x14ac:dyDescent="0.35">
      <c r="BW871" s="16"/>
      <c r="BX871" s="22"/>
      <c r="BY871" s="22"/>
      <c r="CA871" s="1"/>
    </row>
    <row r="872" spans="75:79" x14ac:dyDescent="0.35">
      <c r="BW872" s="16"/>
      <c r="BX872" s="22"/>
      <c r="BY872" s="22"/>
      <c r="CA872" s="1"/>
    </row>
    <row r="873" spans="75:79" x14ac:dyDescent="0.35">
      <c r="BW873" s="16"/>
      <c r="BX873" s="22"/>
      <c r="BY873" s="22"/>
      <c r="CA873" s="1"/>
    </row>
    <row r="874" spans="75:79" x14ac:dyDescent="0.35">
      <c r="BW874" s="16"/>
      <c r="BX874" s="22"/>
      <c r="BY874" s="22"/>
      <c r="CA874" s="1"/>
    </row>
    <row r="875" spans="75:79" x14ac:dyDescent="0.35">
      <c r="BW875" s="16"/>
      <c r="BX875" s="22"/>
      <c r="BY875" s="22"/>
      <c r="CA875" s="1"/>
    </row>
    <row r="876" spans="75:79" x14ac:dyDescent="0.35">
      <c r="BW876" s="16"/>
      <c r="BX876" s="22"/>
      <c r="BY876" s="22"/>
      <c r="CA876" s="1"/>
    </row>
    <row r="877" spans="75:79" x14ac:dyDescent="0.35">
      <c r="BW877" s="16"/>
      <c r="BX877" s="22"/>
      <c r="BY877" s="22"/>
      <c r="CA877" s="1"/>
    </row>
    <row r="878" spans="75:79" x14ac:dyDescent="0.35">
      <c r="BW878" s="16"/>
      <c r="BX878" s="22"/>
      <c r="BY878" s="22"/>
      <c r="CA878" s="1"/>
    </row>
    <row r="879" spans="75:79" x14ac:dyDescent="0.35">
      <c r="BW879" s="16"/>
      <c r="BX879" s="22"/>
      <c r="BY879" s="22"/>
      <c r="CA879" s="1"/>
    </row>
    <row r="880" spans="75:79" x14ac:dyDescent="0.35">
      <c r="BW880" s="16"/>
      <c r="BX880" s="22"/>
      <c r="BY880" s="22"/>
      <c r="CA880" s="1"/>
    </row>
    <row r="881" spans="75:79" x14ac:dyDescent="0.35">
      <c r="BW881" s="16"/>
      <c r="BX881" s="22"/>
      <c r="BY881" s="22"/>
      <c r="CA881" s="1"/>
    </row>
    <row r="882" spans="75:79" x14ac:dyDescent="0.35">
      <c r="BW882" s="16"/>
      <c r="BX882" s="22"/>
      <c r="BY882" s="22"/>
      <c r="CA882" s="1"/>
    </row>
    <row r="883" spans="75:79" x14ac:dyDescent="0.35">
      <c r="BW883" s="16"/>
      <c r="BX883" s="22"/>
      <c r="BY883" s="22"/>
      <c r="CA883" s="1"/>
    </row>
    <row r="884" spans="75:79" x14ac:dyDescent="0.35">
      <c r="BW884" s="16"/>
      <c r="BX884" s="22"/>
      <c r="BY884" s="22"/>
      <c r="CA884" s="1"/>
    </row>
    <row r="885" spans="75:79" x14ac:dyDescent="0.35">
      <c r="BW885" s="16"/>
      <c r="BX885" s="22"/>
      <c r="BY885" s="22"/>
      <c r="CA885" s="1"/>
    </row>
    <row r="886" spans="75:79" x14ac:dyDescent="0.35">
      <c r="BW886" s="16"/>
      <c r="BX886" s="22"/>
      <c r="BY886" s="22"/>
      <c r="CA886" s="1"/>
    </row>
    <row r="887" spans="75:79" x14ac:dyDescent="0.35">
      <c r="BW887" s="16"/>
      <c r="BX887" s="22"/>
      <c r="BY887" s="22"/>
      <c r="CA887" s="1"/>
    </row>
    <row r="888" spans="75:79" x14ac:dyDescent="0.35">
      <c r="BW888" s="16"/>
      <c r="BX888" s="22"/>
      <c r="BY888" s="22"/>
      <c r="CA888" s="1"/>
    </row>
    <row r="889" spans="75:79" x14ac:dyDescent="0.35">
      <c r="BW889" s="16"/>
      <c r="BX889" s="22"/>
      <c r="BY889" s="22"/>
      <c r="CA889" s="1"/>
    </row>
    <row r="890" spans="75:79" x14ac:dyDescent="0.35">
      <c r="BW890" s="16"/>
      <c r="BX890" s="22"/>
      <c r="BY890" s="22"/>
      <c r="CA890" s="1"/>
    </row>
    <row r="891" spans="75:79" x14ac:dyDescent="0.35">
      <c r="BW891" s="16"/>
      <c r="BX891" s="22"/>
      <c r="BY891" s="22"/>
      <c r="CA891" s="1"/>
    </row>
    <row r="892" spans="75:79" x14ac:dyDescent="0.35">
      <c r="BW892" s="16"/>
      <c r="BX892" s="22"/>
      <c r="BY892" s="22"/>
      <c r="CA892" s="1"/>
    </row>
    <row r="893" spans="75:79" x14ac:dyDescent="0.35">
      <c r="BW893" s="16"/>
      <c r="BX893" s="22"/>
      <c r="BY893" s="22"/>
      <c r="CA893" s="1"/>
    </row>
    <row r="894" spans="75:79" x14ac:dyDescent="0.35">
      <c r="BW894" s="16"/>
      <c r="BX894" s="22"/>
      <c r="BY894" s="22"/>
      <c r="CA894" s="1"/>
    </row>
    <row r="895" spans="75:79" x14ac:dyDescent="0.35">
      <c r="BW895" s="16"/>
      <c r="BX895" s="22"/>
      <c r="BY895" s="22"/>
      <c r="CA895" s="1"/>
    </row>
    <row r="896" spans="75:79" x14ac:dyDescent="0.35">
      <c r="BW896" s="16"/>
      <c r="BX896" s="22"/>
      <c r="BY896" s="22"/>
      <c r="CA896" s="1"/>
    </row>
    <row r="897" spans="75:79" x14ac:dyDescent="0.35">
      <c r="BW897" s="16"/>
      <c r="BX897" s="22"/>
      <c r="BY897" s="22"/>
      <c r="CA897" s="1"/>
    </row>
    <row r="898" spans="75:79" x14ac:dyDescent="0.35">
      <c r="BW898" s="16"/>
      <c r="BX898" s="22"/>
      <c r="BY898" s="22"/>
      <c r="CA898" s="1"/>
    </row>
    <row r="899" spans="75:79" x14ac:dyDescent="0.35">
      <c r="BW899" s="16"/>
      <c r="BX899" s="22"/>
      <c r="BY899" s="22"/>
      <c r="CA899" s="1"/>
    </row>
    <row r="900" spans="75:79" x14ac:dyDescent="0.35">
      <c r="BW900" s="16"/>
      <c r="BX900" s="22"/>
      <c r="BY900" s="22"/>
      <c r="CA900" s="1"/>
    </row>
    <row r="901" spans="75:79" x14ac:dyDescent="0.35">
      <c r="BW901" s="16"/>
      <c r="BX901" s="22"/>
      <c r="BY901" s="22"/>
      <c r="CA901" s="1"/>
    </row>
    <row r="902" spans="75:79" x14ac:dyDescent="0.35">
      <c r="BW902" s="16"/>
      <c r="BX902" s="22"/>
      <c r="BY902" s="22"/>
      <c r="CA902" s="1"/>
    </row>
    <row r="903" spans="75:79" x14ac:dyDescent="0.35">
      <c r="BW903" s="16"/>
      <c r="BX903" s="22"/>
      <c r="BY903" s="22"/>
      <c r="CA903" s="1"/>
    </row>
    <row r="904" spans="75:79" x14ac:dyDescent="0.35">
      <c r="BW904" s="16"/>
      <c r="BX904" s="22"/>
      <c r="BY904" s="22"/>
      <c r="CA904" s="1"/>
    </row>
    <row r="905" spans="75:79" x14ac:dyDescent="0.35">
      <c r="BW905" s="16"/>
      <c r="BX905" s="22"/>
      <c r="BY905" s="22"/>
      <c r="CA905" s="1"/>
    </row>
    <row r="906" spans="75:79" x14ac:dyDescent="0.35">
      <c r="BW906" s="16"/>
      <c r="BX906" s="22"/>
      <c r="BY906" s="22"/>
      <c r="CA906" s="1"/>
    </row>
    <row r="907" spans="75:79" x14ac:dyDescent="0.35">
      <c r="BW907" s="16"/>
      <c r="BX907" s="22"/>
      <c r="BY907" s="22"/>
      <c r="CA907" s="1"/>
    </row>
    <row r="908" spans="75:79" x14ac:dyDescent="0.35">
      <c r="BW908" s="16"/>
      <c r="BX908" s="22"/>
      <c r="BY908" s="22"/>
      <c r="CA908" s="1"/>
    </row>
    <row r="909" spans="75:79" x14ac:dyDescent="0.35">
      <c r="BW909" s="16"/>
      <c r="BX909" s="22"/>
      <c r="BY909" s="22"/>
      <c r="CA909" s="1"/>
    </row>
    <row r="910" spans="75:79" x14ac:dyDescent="0.35">
      <c r="BW910" s="16"/>
      <c r="BX910" s="22"/>
      <c r="BY910" s="22"/>
      <c r="CA910" s="1"/>
    </row>
    <row r="911" spans="75:79" x14ac:dyDescent="0.35">
      <c r="BW911" s="16"/>
      <c r="BX911" s="22"/>
      <c r="BY911" s="22"/>
      <c r="CA911" s="1"/>
    </row>
    <row r="912" spans="75:79" x14ac:dyDescent="0.35">
      <c r="BW912" s="16"/>
      <c r="BX912" s="22"/>
      <c r="BY912" s="22"/>
      <c r="CA912" s="1"/>
    </row>
    <row r="913" spans="75:79" x14ac:dyDescent="0.35">
      <c r="BW913" s="16"/>
      <c r="BX913" s="22"/>
      <c r="BY913" s="22"/>
      <c r="CA913" s="1"/>
    </row>
    <row r="914" spans="75:79" x14ac:dyDescent="0.35">
      <c r="BW914" s="16"/>
      <c r="BX914" s="22"/>
      <c r="BY914" s="22"/>
      <c r="CA914" s="1"/>
    </row>
    <row r="915" spans="75:79" x14ac:dyDescent="0.35">
      <c r="BW915" s="16"/>
      <c r="BX915" s="22"/>
      <c r="BY915" s="22"/>
      <c r="CA915" s="1"/>
    </row>
    <row r="916" spans="75:79" x14ac:dyDescent="0.35">
      <c r="BW916" s="16"/>
      <c r="BX916" s="22"/>
      <c r="BY916" s="22"/>
      <c r="CA916" s="1"/>
    </row>
    <row r="917" spans="75:79" x14ac:dyDescent="0.35">
      <c r="BW917" s="16"/>
      <c r="BX917" s="22"/>
      <c r="BY917" s="22"/>
      <c r="CA917" s="1"/>
    </row>
    <row r="918" spans="75:79" x14ac:dyDescent="0.35">
      <c r="BW918" s="16"/>
      <c r="BX918" s="22"/>
      <c r="BY918" s="22"/>
      <c r="CA918" s="1"/>
    </row>
    <row r="919" spans="75:79" x14ac:dyDescent="0.35">
      <c r="BW919" s="16"/>
      <c r="BX919" s="22"/>
      <c r="BY919" s="22"/>
      <c r="CA919" s="1"/>
    </row>
    <row r="920" spans="75:79" x14ac:dyDescent="0.35">
      <c r="BW920" s="16"/>
      <c r="BX920" s="22"/>
      <c r="BY920" s="22"/>
      <c r="CA920" s="1"/>
    </row>
    <row r="921" spans="75:79" x14ac:dyDescent="0.35">
      <c r="BW921" s="16"/>
      <c r="BX921" s="22"/>
      <c r="BY921" s="22"/>
      <c r="CA921" s="1"/>
    </row>
    <row r="922" spans="75:79" x14ac:dyDescent="0.35">
      <c r="BW922" s="16"/>
      <c r="BX922" s="22"/>
      <c r="BY922" s="22"/>
      <c r="CA922" s="1"/>
    </row>
    <row r="923" spans="75:79" x14ac:dyDescent="0.35">
      <c r="BW923" s="16"/>
      <c r="BX923" s="22"/>
      <c r="BY923" s="22"/>
      <c r="CA923" s="1"/>
    </row>
    <row r="924" spans="75:79" x14ac:dyDescent="0.35">
      <c r="BW924" s="16"/>
      <c r="BX924" s="22"/>
      <c r="BY924" s="22"/>
      <c r="CA924" s="1"/>
    </row>
    <row r="925" spans="75:79" x14ac:dyDescent="0.35">
      <c r="BW925" s="16"/>
      <c r="BX925" s="22"/>
      <c r="BY925" s="22"/>
      <c r="CA925" s="1"/>
    </row>
    <row r="926" spans="75:79" x14ac:dyDescent="0.35">
      <c r="BW926" s="16"/>
      <c r="BX926" s="22"/>
      <c r="BY926" s="22"/>
      <c r="CA926" s="1"/>
    </row>
    <row r="927" spans="75:79" x14ac:dyDescent="0.35">
      <c r="BW927" s="16"/>
      <c r="BX927" s="22"/>
      <c r="BY927" s="22"/>
      <c r="CA927" s="1"/>
    </row>
    <row r="928" spans="75:79" x14ac:dyDescent="0.35">
      <c r="BW928" s="16"/>
      <c r="BX928" s="22"/>
      <c r="BY928" s="22"/>
      <c r="CA928" s="1"/>
    </row>
    <row r="929" spans="75:79" x14ac:dyDescent="0.35">
      <c r="BW929" s="16"/>
      <c r="BX929" s="22"/>
      <c r="BY929" s="22"/>
      <c r="CA929" s="1"/>
    </row>
    <row r="930" spans="75:79" x14ac:dyDescent="0.35">
      <c r="BW930" s="16"/>
      <c r="BX930" s="22"/>
      <c r="BY930" s="22"/>
      <c r="CA930" s="1"/>
    </row>
    <row r="931" spans="75:79" x14ac:dyDescent="0.35">
      <c r="BW931" s="16"/>
      <c r="BX931" s="22"/>
      <c r="BY931" s="22"/>
      <c r="CA931" s="1"/>
    </row>
    <row r="932" spans="75:79" x14ac:dyDescent="0.35">
      <c r="BW932" s="16"/>
      <c r="BX932" s="22"/>
      <c r="BY932" s="22"/>
      <c r="CA932" s="1"/>
    </row>
    <row r="933" spans="75:79" x14ac:dyDescent="0.35">
      <c r="BW933" s="16"/>
      <c r="BX933" s="22"/>
      <c r="BY933" s="22"/>
      <c r="CA933" s="1"/>
    </row>
    <row r="934" spans="75:79" x14ac:dyDescent="0.35">
      <c r="BW934" s="16"/>
      <c r="BX934" s="22"/>
      <c r="BY934" s="22"/>
      <c r="CA934" s="1"/>
    </row>
    <row r="935" spans="75:79" x14ac:dyDescent="0.35">
      <c r="BW935" s="16"/>
      <c r="BX935" s="22"/>
      <c r="BY935" s="22"/>
      <c r="CA935" s="1"/>
    </row>
    <row r="936" spans="75:79" x14ac:dyDescent="0.35">
      <c r="BW936" s="16"/>
      <c r="BX936" s="22"/>
      <c r="BY936" s="22"/>
      <c r="CA936" s="1"/>
    </row>
    <row r="937" spans="75:79" x14ac:dyDescent="0.35">
      <c r="BW937" s="16"/>
      <c r="BX937" s="22"/>
      <c r="BY937" s="22"/>
      <c r="CA937" s="1"/>
    </row>
    <row r="938" spans="75:79" x14ac:dyDescent="0.35">
      <c r="BW938" s="16"/>
      <c r="BX938" s="22"/>
      <c r="BY938" s="22"/>
      <c r="CA938" s="1"/>
    </row>
    <row r="939" spans="75:79" x14ac:dyDescent="0.35">
      <c r="BW939" s="16"/>
      <c r="BX939" s="22"/>
      <c r="BY939" s="22"/>
      <c r="CA939" s="1"/>
    </row>
    <row r="940" spans="75:79" x14ac:dyDescent="0.35">
      <c r="BW940" s="16"/>
      <c r="BX940" s="22"/>
      <c r="BY940" s="22"/>
      <c r="CA940" s="1"/>
    </row>
    <row r="941" spans="75:79" x14ac:dyDescent="0.35">
      <c r="BW941" s="16"/>
      <c r="BX941" s="22"/>
      <c r="BY941" s="22"/>
      <c r="CA941" s="1"/>
    </row>
    <row r="942" spans="75:79" x14ac:dyDescent="0.35">
      <c r="BW942" s="16"/>
      <c r="BX942" s="22"/>
      <c r="BY942" s="22"/>
      <c r="CA942" s="1"/>
    </row>
    <row r="943" spans="75:79" x14ac:dyDescent="0.35">
      <c r="BW943" s="16"/>
      <c r="BX943" s="22"/>
      <c r="BY943" s="22"/>
      <c r="CA943" s="1"/>
    </row>
    <row r="944" spans="75:79" x14ac:dyDescent="0.35">
      <c r="BW944" s="16"/>
      <c r="BX944" s="22"/>
      <c r="BY944" s="22"/>
      <c r="CA944" s="1"/>
    </row>
    <row r="945" spans="75:79" x14ac:dyDescent="0.35">
      <c r="BW945" s="16"/>
      <c r="BX945" s="22"/>
      <c r="BY945" s="22"/>
      <c r="CA945" s="1"/>
    </row>
    <row r="946" spans="75:79" x14ac:dyDescent="0.35">
      <c r="BW946" s="16"/>
      <c r="BX946" s="22"/>
      <c r="BY946" s="22"/>
      <c r="CA946" s="1"/>
    </row>
    <row r="947" spans="75:79" x14ac:dyDescent="0.35">
      <c r="BW947" s="16"/>
      <c r="BX947" s="22"/>
      <c r="BY947" s="22"/>
      <c r="CA947" s="1"/>
    </row>
    <row r="948" spans="75:79" x14ac:dyDescent="0.35">
      <c r="BW948" s="16"/>
      <c r="BX948" s="22"/>
      <c r="BY948" s="22"/>
      <c r="CA948" s="1"/>
    </row>
    <row r="949" spans="75:79" x14ac:dyDescent="0.35">
      <c r="BW949" s="16"/>
      <c r="BX949" s="22"/>
      <c r="BY949" s="22"/>
      <c r="CA949" s="1"/>
    </row>
    <row r="950" spans="75:79" x14ac:dyDescent="0.35">
      <c r="BW950" s="16"/>
      <c r="BX950" s="22"/>
      <c r="BY950" s="22"/>
      <c r="CA950" s="1"/>
    </row>
    <row r="951" spans="75:79" x14ac:dyDescent="0.35">
      <c r="BW951" s="16"/>
      <c r="BX951" s="22"/>
      <c r="BY951" s="22"/>
      <c r="CA951" s="1"/>
    </row>
    <row r="952" spans="75:79" x14ac:dyDescent="0.35">
      <c r="BW952" s="16"/>
      <c r="BX952" s="22"/>
      <c r="BY952" s="22"/>
      <c r="CA952" s="1"/>
    </row>
    <row r="953" spans="75:79" x14ac:dyDescent="0.35">
      <c r="BW953" s="16"/>
      <c r="BX953" s="22"/>
      <c r="BY953" s="22"/>
      <c r="CA953" s="1"/>
    </row>
    <row r="954" spans="75:79" x14ac:dyDescent="0.35">
      <c r="BW954" s="16"/>
      <c r="BX954" s="22"/>
      <c r="BY954" s="22"/>
      <c r="CA954" s="1"/>
    </row>
    <row r="955" spans="75:79" x14ac:dyDescent="0.35">
      <c r="BW955" s="16"/>
      <c r="BX955" s="22"/>
      <c r="BY955" s="22"/>
      <c r="CA955" s="1"/>
    </row>
    <row r="956" spans="75:79" x14ac:dyDescent="0.35">
      <c r="BW956" s="16"/>
      <c r="BX956" s="22"/>
      <c r="BY956" s="22"/>
      <c r="CA956" s="1"/>
    </row>
    <row r="957" spans="75:79" x14ac:dyDescent="0.35">
      <c r="BW957" s="16"/>
      <c r="BX957" s="22"/>
      <c r="BY957" s="22"/>
      <c r="CA957" s="1"/>
    </row>
    <row r="958" spans="75:79" x14ac:dyDescent="0.35">
      <c r="BW958" s="16"/>
      <c r="BX958" s="22"/>
      <c r="BY958" s="22"/>
      <c r="CA958" s="1"/>
    </row>
    <row r="959" spans="75:79" x14ac:dyDescent="0.35">
      <c r="BW959" s="16"/>
      <c r="BX959" s="22"/>
      <c r="BY959" s="22"/>
      <c r="CA959" s="1"/>
    </row>
    <row r="960" spans="75:79" x14ac:dyDescent="0.35">
      <c r="BW960" s="16"/>
      <c r="BX960" s="22"/>
      <c r="BY960" s="22"/>
      <c r="CA960" s="1"/>
    </row>
    <row r="961" spans="75:79" x14ac:dyDescent="0.35">
      <c r="BW961" s="16"/>
      <c r="BX961" s="22"/>
      <c r="BY961" s="22"/>
      <c r="CA961" s="1"/>
    </row>
    <row r="962" spans="75:79" x14ac:dyDescent="0.35">
      <c r="BW962" s="16"/>
      <c r="BX962" s="22"/>
      <c r="BY962" s="22"/>
      <c r="CA962" s="1"/>
    </row>
    <row r="963" spans="75:79" x14ac:dyDescent="0.35">
      <c r="BW963" s="16"/>
      <c r="BX963" s="22"/>
      <c r="BY963" s="22"/>
      <c r="CA963" s="1"/>
    </row>
    <row r="964" spans="75:79" x14ac:dyDescent="0.35">
      <c r="BW964" s="16"/>
      <c r="BX964" s="22"/>
      <c r="BY964" s="22"/>
      <c r="CA964" s="1"/>
    </row>
    <row r="965" spans="75:79" x14ac:dyDescent="0.35">
      <c r="BW965" s="16"/>
      <c r="BX965" s="22"/>
      <c r="BY965" s="22"/>
      <c r="CA965" s="1"/>
    </row>
    <row r="966" spans="75:79" x14ac:dyDescent="0.35">
      <c r="BW966" s="16"/>
      <c r="BX966" s="22"/>
      <c r="BY966" s="22"/>
      <c r="CA966" s="1"/>
    </row>
    <row r="967" spans="75:79" x14ac:dyDescent="0.35">
      <c r="BW967" s="16"/>
      <c r="BX967" s="22"/>
      <c r="BY967" s="22"/>
      <c r="CA967" s="1"/>
    </row>
    <row r="968" spans="75:79" x14ac:dyDescent="0.35">
      <c r="BW968" s="16"/>
      <c r="BX968" s="22"/>
      <c r="BY968" s="22"/>
      <c r="CA968" s="1"/>
    </row>
    <row r="969" spans="75:79" x14ac:dyDescent="0.35">
      <c r="BW969" s="16"/>
      <c r="BX969" s="22"/>
      <c r="BY969" s="22"/>
      <c r="CA969" s="1"/>
    </row>
    <row r="970" spans="75:79" x14ac:dyDescent="0.35">
      <c r="BW970" s="16"/>
      <c r="BX970" s="22"/>
      <c r="BY970" s="22"/>
      <c r="CA970" s="1"/>
    </row>
    <row r="971" spans="75:79" x14ac:dyDescent="0.35">
      <c r="BW971" s="16"/>
      <c r="BX971" s="22"/>
      <c r="BY971" s="22"/>
      <c r="CA971" s="1"/>
    </row>
    <row r="972" spans="75:79" x14ac:dyDescent="0.35">
      <c r="BW972" s="16"/>
      <c r="BX972" s="22"/>
      <c r="BY972" s="22"/>
      <c r="CA972" s="1"/>
    </row>
    <row r="973" spans="75:79" x14ac:dyDescent="0.35">
      <c r="BW973" s="16"/>
      <c r="BX973" s="22"/>
      <c r="BY973" s="22"/>
      <c r="CA973" s="1"/>
    </row>
    <row r="974" spans="75:79" x14ac:dyDescent="0.35">
      <c r="BW974" s="16"/>
      <c r="BX974" s="22"/>
      <c r="BY974" s="22"/>
      <c r="CA974" s="1"/>
    </row>
    <row r="975" spans="75:79" x14ac:dyDescent="0.35">
      <c r="BW975" s="16"/>
      <c r="BX975" s="22"/>
      <c r="BY975" s="22"/>
      <c r="CA975" s="1"/>
    </row>
    <row r="976" spans="75:79" x14ac:dyDescent="0.35">
      <c r="BW976" s="16"/>
      <c r="BX976" s="22"/>
      <c r="BY976" s="22"/>
      <c r="CA976" s="1"/>
    </row>
    <row r="977" spans="75:79" x14ac:dyDescent="0.35">
      <c r="BW977" s="16"/>
      <c r="BX977" s="22"/>
      <c r="BY977" s="22"/>
      <c r="CA977" s="1"/>
    </row>
    <row r="978" spans="75:79" x14ac:dyDescent="0.35">
      <c r="BW978" s="16"/>
      <c r="BX978" s="22"/>
      <c r="BY978" s="22"/>
      <c r="CA978" s="1"/>
    </row>
    <row r="979" spans="75:79" x14ac:dyDescent="0.35">
      <c r="BW979" s="16"/>
      <c r="BX979" s="22"/>
      <c r="BY979" s="22"/>
      <c r="CA979" s="1"/>
    </row>
    <row r="980" spans="75:79" x14ac:dyDescent="0.35">
      <c r="BW980" s="16"/>
      <c r="BX980" s="22"/>
      <c r="BY980" s="22"/>
      <c r="CA980" s="1"/>
    </row>
    <row r="981" spans="75:79" x14ac:dyDescent="0.35">
      <c r="BW981" s="16"/>
      <c r="BX981" s="22"/>
      <c r="BY981" s="22"/>
      <c r="CA981" s="1"/>
    </row>
    <row r="982" spans="75:79" x14ac:dyDescent="0.35">
      <c r="BW982" s="16"/>
      <c r="BX982" s="22"/>
      <c r="BY982" s="22"/>
      <c r="CA982" s="1"/>
    </row>
    <row r="983" spans="75:79" x14ac:dyDescent="0.35">
      <c r="BW983" s="16"/>
      <c r="BX983" s="22"/>
      <c r="BY983" s="22"/>
      <c r="CA983" s="1"/>
    </row>
    <row r="984" spans="75:79" x14ac:dyDescent="0.35">
      <c r="BW984" s="16"/>
      <c r="BX984" s="22"/>
      <c r="BY984" s="22"/>
      <c r="CA984" s="1"/>
    </row>
    <row r="985" spans="75:79" x14ac:dyDescent="0.35">
      <c r="BW985" s="16"/>
      <c r="BX985" s="22"/>
      <c r="BY985" s="22"/>
      <c r="CA985" s="1"/>
    </row>
    <row r="986" spans="75:79" x14ac:dyDescent="0.35">
      <c r="BW986" s="16"/>
      <c r="BX986" s="22"/>
      <c r="BY986" s="22"/>
      <c r="CA986" s="1"/>
    </row>
    <row r="987" spans="75:79" x14ac:dyDescent="0.35">
      <c r="BW987" s="16"/>
      <c r="BX987" s="22"/>
      <c r="BY987" s="22"/>
      <c r="CA987" s="1"/>
    </row>
    <row r="988" spans="75:79" x14ac:dyDescent="0.35">
      <c r="BW988" s="16"/>
      <c r="BX988" s="22"/>
      <c r="BY988" s="22"/>
      <c r="CA988" s="1"/>
    </row>
    <row r="989" spans="75:79" x14ac:dyDescent="0.35">
      <c r="BW989" s="16"/>
      <c r="BX989" s="22"/>
      <c r="BY989" s="22"/>
      <c r="CA989" s="1"/>
    </row>
    <row r="990" spans="75:79" x14ac:dyDescent="0.35">
      <c r="BW990" s="16"/>
      <c r="BX990" s="22"/>
      <c r="BY990" s="22"/>
      <c r="CA990" s="1"/>
    </row>
    <row r="991" spans="75:79" x14ac:dyDescent="0.35">
      <c r="BW991" s="16"/>
      <c r="BX991" s="22"/>
      <c r="BY991" s="22"/>
      <c r="CA991" s="1"/>
    </row>
    <row r="992" spans="75:79" x14ac:dyDescent="0.35">
      <c r="BW992" s="16"/>
      <c r="BX992" s="22"/>
      <c r="BY992" s="22"/>
      <c r="CA992" s="1"/>
    </row>
    <row r="993" spans="75:79" x14ac:dyDescent="0.35">
      <c r="BW993" s="16"/>
      <c r="BX993" s="22"/>
      <c r="BY993" s="22"/>
      <c r="CA993" s="1"/>
    </row>
    <row r="994" spans="75:79" x14ac:dyDescent="0.35">
      <c r="BW994" s="16"/>
      <c r="BX994" s="22"/>
      <c r="BY994" s="22"/>
      <c r="CA994" s="1"/>
    </row>
    <row r="995" spans="75:79" x14ac:dyDescent="0.35">
      <c r="BW995" s="16"/>
      <c r="BX995" s="22"/>
      <c r="BY995" s="22"/>
      <c r="CA995" s="1"/>
    </row>
    <row r="996" spans="75:79" x14ac:dyDescent="0.35">
      <c r="BW996" s="16"/>
      <c r="BX996" s="22"/>
      <c r="BY996" s="22"/>
      <c r="CA996" s="1"/>
    </row>
    <row r="997" spans="75:79" x14ac:dyDescent="0.35">
      <c r="BW997" s="16"/>
      <c r="BX997" s="22"/>
      <c r="BY997" s="22"/>
    </row>
    <row r="998" spans="75:79" x14ac:dyDescent="0.35">
      <c r="BW998" s="16"/>
      <c r="BX998" s="22"/>
      <c r="BY998" s="22"/>
    </row>
    <row r="999" spans="75:79" x14ac:dyDescent="0.35">
      <c r="BW99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семестр</vt:lpstr>
      <vt:lpstr>тест</vt:lpstr>
      <vt:lpstr>должники 1 сем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2020-10-16T15:20:06Z</cp:lastPrinted>
  <dcterms:created xsi:type="dcterms:W3CDTF">2020-09-13T15:17:06Z</dcterms:created>
  <dcterms:modified xsi:type="dcterms:W3CDTF">2025-05-02T05:16:20Z</dcterms:modified>
</cp:coreProperties>
</file>